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harmonogram" sheetId="1" r:id="rId1"/>
    <sheet name="Arkusz4" sheetId="4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harmonogram!$A$9:$R$154</definedName>
    <definedName name="dni_tygodnia">Arkusz4!$A$2:$A$8</definedName>
    <definedName name="forma_zajęć">Arkusz4!$C$2:$C$13</definedName>
    <definedName name="_xlnm.Print_Area" localSheetId="0">harmonogram!$B$1:$N$57</definedName>
    <definedName name="stanowisko">Arkusz4!$H$2:$H$12</definedName>
    <definedName name="tytuł">Arkusz4!$E$2:$E$10</definedName>
    <definedName name="_xlnm.Print_Titles" localSheetId="0">harmonogram!$1:$9</definedName>
  </definedNames>
  <calcPr calcId="145621" iterateDelta="1E-4"/>
</workbook>
</file>

<file path=xl/calcChain.xml><?xml version="1.0" encoding="utf-8"?>
<calcChain xmlns="http://schemas.openxmlformats.org/spreadsheetml/2006/main">
  <c r="Q993" i="1" l="1"/>
  <c r="Q994" i="1" l="1"/>
  <c r="Q995" i="1" l="1"/>
  <c r="Q996" i="1" l="1"/>
  <c r="Q997" i="1" l="1"/>
  <c r="Q998" i="1" l="1"/>
  <c r="Q999" i="1" l="1"/>
  <c r="Q1000" i="1" l="1"/>
  <c r="Q1001" i="1" l="1"/>
  <c r="Q1002" i="1" l="1"/>
  <c r="Q1003" i="1" l="1"/>
  <c r="Q1004" i="1" l="1"/>
  <c r="Q1005" i="1" l="1"/>
  <c r="Q1006" i="1" l="1"/>
  <c r="Q1007" i="1" l="1"/>
  <c r="Q1008" i="1" l="1"/>
  <c r="Q1009" i="1" l="1"/>
  <c r="Q1010" i="1" l="1"/>
  <c r="Q1011" i="1" l="1"/>
  <c r="Q1012" i="1" l="1"/>
  <c r="Q1013" i="1" l="1"/>
  <c r="Q1014" i="1" l="1"/>
  <c r="Q1015" i="1" l="1"/>
  <c r="Q1016" i="1" l="1"/>
  <c r="Q1017" i="1" l="1"/>
  <c r="Q1018" i="1" l="1"/>
  <c r="Q1019" i="1" l="1"/>
  <c r="Q1020" i="1" l="1"/>
  <c r="Q1021" i="1" l="1"/>
  <c r="Q1022" i="1" l="1"/>
  <c r="Q1023" i="1" l="1"/>
  <c r="Q1024" i="1" l="1"/>
  <c r="Q1025" i="1" l="1"/>
  <c r="Q1026" i="1" l="1"/>
  <c r="Q1027" i="1" l="1"/>
  <c r="Q1028" i="1" l="1"/>
  <c r="Q1029" i="1" l="1"/>
  <c r="Q1030" i="1" l="1"/>
  <c r="Q1031" i="1" l="1"/>
  <c r="Q1032" i="1" l="1"/>
  <c r="Q1033" i="1" l="1"/>
  <c r="Q1034" i="1" l="1"/>
  <c r="Q1035" i="1" l="1"/>
  <c r="Q1036" i="1" l="1"/>
  <c r="Q1037" i="1" l="1"/>
  <c r="Q1038" i="1" l="1"/>
  <c r="Q1039" i="1" l="1"/>
  <c r="Q1040" i="1" l="1"/>
  <c r="Q1041" i="1" l="1"/>
  <c r="Q1042" i="1" l="1"/>
  <c r="Q1043" i="1" l="1"/>
  <c r="Q1044" i="1" l="1"/>
  <c r="Q1045" i="1" l="1"/>
  <c r="Q1046" i="1" l="1"/>
  <c r="Q1047" i="1" l="1"/>
  <c r="Q1048" i="1" l="1"/>
  <c r="Q1049" i="1" l="1"/>
  <c r="Q1050" i="1" l="1"/>
  <c r="Q1051" i="1" l="1"/>
  <c r="Q1052" i="1" l="1"/>
  <c r="Q1053" i="1" l="1"/>
  <c r="Q1054" i="1" l="1"/>
  <c r="Q1055" i="1" l="1"/>
  <c r="Q1056" i="1" l="1"/>
  <c r="Q1057" i="1" l="1"/>
  <c r="Q1058" i="1" l="1"/>
  <c r="Q1059" i="1" l="1"/>
  <c r="Q1060" i="1" l="1"/>
  <c r="Q1061" i="1" l="1"/>
  <c r="Q1062" i="1" l="1"/>
  <c r="Q1063" i="1" l="1"/>
  <c r="Q1064" i="1" l="1"/>
  <c r="Q1065" i="1" l="1"/>
  <c r="Q1066" i="1" l="1"/>
  <c r="Q1067" i="1" l="1"/>
  <c r="Q1068" i="1" l="1"/>
  <c r="Q1069" i="1" l="1"/>
  <c r="Q1070" i="1" l="1"/>
  <c r="Q1071" i="1" l="1"/>
  <c r="Q1072" i="1" l="1"/>
  <c r="Q1073" i="1" l="1"/>
  <c r="Q1074" i="1" l="1"/>
  <c r="Q1075" i="1" l="1"/>
  <c r="Q1076" i="1" l="1"/>
  <c r="Q1077" i="1" l="1"/>
  <c r="Q1078" i="1" l="1"/>
  <c r="Q1079" i="1" l="1"/>
  <c r="Q1080" i="1" l="1"/>
  <c r="Q1081" i="1" l="1"/>
  <c r="Q1082" i="1" l="1"/>
  <c r="Q1083" i="1" l="1"/>
  <c r="Q1084" i="1" l="1"/>
  <c r="Q1085" i="1" l="1"/>
  <c r="Q1086" i="1" l="1"/>
  <c r="Q1087" i="1" l="1"/>
  <c r="Q1088" i="1" l="1"/>
  <c r="Q1089" i="1" l="1"/>
  <c r="Q1090" i="1" l="1"/>
  <c r="Q1091" i="1" l="1"/>
  <c r="Q1092" i="1" l="1"/>
  <c r="Q1093" i="1" l="1"/>
  <c r="Q1094" i="1" l="1"/>
  <c r="Q1095" i="1" l="1"/>
  <c r="Q1096" i="1" l="1"/>
  <c r="Q1097" i="1" l="1"/>
  <c r="Q1098" i="1" l="1"/>
  <c r="Q1099" i="1" l="1"/>
  <c r="Q1100" i="1" l="1"/>
  <c r="Q1101" i="1" l="1"/>
  <c r="Q1102" i="1" l="1"/>
  <c r="Q1103" i="1" l="1"/>
  <c r="Q1104" i="1" l="1"/>
  <c r="Q1105" i="1" l="1"/>
  <c r="Q1106" i="1" l="1"/>
  <c r="Q1107" i="1" l="1"/>
  <c r="Q1108" i="1" l="1"/>
  <c r="Q1109" i="1" l="1"/>
  <c r="Q1110" i="1" l="1"/>
  <c r="Q1111" i="1" l="1"/>
  <c r="Q1112" i="1" l="1"/>
  <c r="Q1113" i="1" l="1"/>
  <c r="Q1114" i="1" l="1"/>
  <c r="Q1115" i="1" l="1"/>
  <c r="Q1116" i="1" l="1"/>
  <c r="Q1117" i="1" l="1"/>
  <c r="Q1118" i="1" l="1"/>
  <c r="Q1119" i="1" l="1"/>
  <c r="Q1120" i="1" l="1"/>
  <c r="Q1121" i="1" l="1"/>
  <c r="Q1122" i="1" l="1"/>
  <c r="Q1123" i="1" l="1"/>
  <c r="Q1124" i="1" l="1"/>
  <c r="Q1125" i="1" l="1"/>
  <c r="Q1126" i="1" l="1"/>
  <c r="Q1127" i="1" l="1"/>
  <c r="Q1128" i="1" l="1"/>
  <c r="Q1129" i="1" l="1"/>
  <c r="Q1130" i="1" l="1"/>
  <c r="Q1131" i="1" l="1"/>
  <c r="Q1132" i="1" l="1"/>
  <c r="Q1133" i="1" l="1"/>
  <c r="Q1134" i="1" l="1"/>
  <c r="Q1135" i="1" l="1"/>
  <c r="Q1136" i="1" l="1"/>
  <c r="Q1137" i="1" l="1"/>
  <c r="Q1138" i="1" l="1"/>
  <c r="Q1139" i="1" l="1"/>
  <c r="Q1140" i="1" l="1"/>
  <c r="Q1141" i="1" l="1"/>
  <c r="Q1142" i="1" l="1"/>
  <c r="Q1143" i="1" l="1"/>
  <c r="Q1144" i="1" l="1"/>
  <c r="Q1145" i="1" l="1"/>
  <c r="Q1146" i="1" l="1"/>
  <c r="Q1147" i="1" l="1"/>
  <c r="Q1148" i="1" l="1"/>
  <c r="Q1149" i="1" l="1"/>
  <c r="Q1150" i="1" l="1"/>
  <c r="Q1151" i="1" l="1"/>
  <c r="Q1152" i="1" l="1"/>
  <c r="Q1153" i="1" l="1"/>
  <c r="Q1154" i="1" l="1"/>
  <c r="Q1155" i="1" l="1"/>
  <c r="Q1156" i="1" l="1"/>
  <c r="Q1157" i="1" l="1"/>
  <c r="Q1158" i="1" l="1"/>
  <c r="Q1159" i="1" l="1"/>
  <c r="Q1160" i="1" l="1"/>
  <c r="Q1161" i="1" l="1"/>
  <c r="Q1162" i="1" l="1"/>
  <c r="Q1163" i="1" l="1"/>
  <c r="Q1164" i="1" l="1"/>
  <c r="Q1165" i="1" l="1"/>
  <c r="Q1166" i="1" l="1"/>
  <c r="Q1167" i="1" l="1"/>
  <c r="Q1168" i="1" l="1"/>
  <c r="Q1169" i="1" l="1"/>
  <c r="Q1170" i="1" l="1"/>
  <c r="Q1171" i="1" l="1"/>
  <c r="Q1172" i="1" l="1"/>
  <c r="Q1173" i="1" l="1"/>
  <c r="Q1174" i="1" l="1"/>
  <c r="Q1175" i="1" l="1"/>
  <c r="Q1176" i="1" l="1"/>
  <c r="Q1177" i="1" l="1"/>
  <c r="Q1178" i="1" l="1"/>
  <c r="Q1179" i="1" l="1"/>
  <c r="Q1180" i="1" l="1"/>
  <c r="Q1181" i="1" l="1"/>
  <c r="Q1182" i="1" l="1"/>
  <c r="Q1183" i="1" l="1"/>
  <c r="Q1184" i="1" l="1"/>
  <c r="Q1185" i="1" l="1"/>
  <c r="Q1186" i="1" l="1"/>
  <c r="Q1187" i="1" l="1"/>
  <c r="Q1188" i="1" l="1"/>
  <c r="Q1189" i="1" l="1"/>
  <c r="Q1190" i="1" l="1"/>
  <c r="Q1191" i="1" l="1"/>
  <c r="Q1192" i="1" l="1"/>
  <c r="Q1193" i="1" l="1"/>
  <c r="Q1194" i="1" l="1"/>
  <c r="Q1195" i="1" l="1"/>
  <c r="Q1196" i="1" l="1"/>
  <c r="Q1197" i="1" l="1"/>
  <c r="Q1198" i="1" l="1"/>
  <c r="Q1199" i="1" l="1"/>
  <c r="Q1200" i="1" l="1"/>
  <c r="Q1201" i="1" l="1"/>
  <c r="Q1202" i="1" l="1"/>
  <c r="Q1203" i="1" l="1"/>
  <c r="Q1204" i="1" l="1"/>
  <c r="Q1205" i="1" l="1"/>
  <c r="Q1206" i="1" l="1"/>
  <c r="Q1207" i="1" l="1"/>
  <c r="Q1208" i="1" l="1"/>
  <c r="Q1209" i="1" l="1"/>
  <c r="Q1210" i="1" l="1"/>
  <c r="Q1211" i="1" l="1"/>
  <c r="Q1212" i="1" l="1"/>
  <c r="Q1213" i="1" l="1"/>
  <c r="Q1214" i="1" l="1"/>
  <c r="Q1215" i="1" l="1"/>
  <c r="Q1216" i="1" l="1"/>
  <c r="Q1217" i="1" l="1"/>
  <c r="Q1218" i="1" l="1"/>
  <c r="Q1219" i="1" l="1"/>
  <c r="Q1220" i="1" l="1"/>
  <c r="Q1221" i="1" l="1"/>
  <c r="Q1222" i="1" l="1"/>
  <c r="Q1223" i="1" l="1"/>
  <c r="Q1224" i="1" l="1"/>
  <c r="Q1225" i="1" l="1"/>
  <c r="Q1226" i="1" l="1"/>
  <c r="Q1227" i="1" l="1"/>
  <c r="Q1228" i="1" l="1"/>
  <c r="Q1229" i="1" l="1"/>
  <c r="Q1230" i="1" l="1"/>
  <c r="Q1231" i="1" l="1"/>
  <c r="Q1232" i="1" l="1"/>
  <c r="Q1233" i="1" l="1"/>
  <c r="Q1234" i="1" l="1"/>
  <c r="Q1235" i="1" l="1"/>
  <c r="Q1236" i="1" l="1"/>
  <c r="Q1237" i="1" l="1"/>
  <c r="Q1238" i="1" l="1"/>
  <c r="Q1239" i="1" l="1"/>
  <c r="Q1240" i="1" l="1"/>
  <c r="Q1241" i="1" l="1"/>
  <c r="Q1242" i="1" l="1"/>
  <c r="Q1243" i="1" l="1"/>
  <c r="Q1244" i="1" l="1"/>
  <c r="Q1245" i="1" l="1"/>
  <c r="Q1246" i="1" l="1"/>
  <c r="Q1247" i="1" l="1"/>
  <c r="Q1248" i="1" l="1"/>
  <c r="Q1249" i="1" l="1"/>
  <c r="Q1250" i="1" l="1"/>
  <c r="Q1251" i="1" l="1"/>
  <c r="Q1252" i="1" l="1"/>
  <c r="Q1253" i="1" l="1"/>
  <c r="Q1254" i="1" l="1"/>
  <c r="Q1255" i="1" l="1"/>
  <c r="Q1256" i="1" l="1"/>
  <c r="Q1257" i="1" l="1"/>
  <c r="Q1258" i="1" l="1"/>
  <c r="Q1259" i="1" l="1"/>
  <c r="Q1260" i="1" l="1"/>
  <c r="Q1261" i="1" l="1"/>
  <c r="Q1262" i="1" l="1"/>
  <c r="Q1263" i="1" l="1"/>
  <c r="Q1264" i="1" l="1"/>
  <c r="Q1265" i="1" l="1"/>
  <c r="Q1266" i="1" l="1"/>
  <c r="Q1267" i="1" l="1"/>
  <c r="Q1268" i="1" l="1"/>
  <c r="Q1269" i="1" l="1"/>
  <c r="Q1270" i="1" l="1"/>
  <c r="Q1271" i="1" l="1"/>
  <c r="Q1272" i="1" l="1"/>
  <c r="Q1273" i="1" l="1"/>
  <c r="Q1274" i="1" l="1"/>
  <c r="Q1275" i="1" l="1"/>
  <c r="Q1276" i="1" l="1"/>
  <c r="Q1277" i="1" l="1"/>
  <c r="Q1278" i="1" l="1"/>
  <c r="Q1279" i="1" l="1"/>
  <c r="Q1280" i="1" l="1"/>
  <c r="Q1281" i="1" l="1"/>
  <c r="Q1282" i="1" l="1"/>
  <c r="Q1283" i="1" l="1"/>
  <c r="Q1284" i="1" l="1"/>
  <c r="Q1285" i="1" l="1"/>
  <c r="Q1286" i="1" l="1"/>
  <c r="Q1287" i="1" l="1"/>
  <c r="Q1288" i="1" l="1"/>
  <c r="Q1289" i="1" l="1"/>
  <c r="Q1290" i="1" l="1"/>
  <c r="Q1291" i="1" l="1"/>
  <c r="Q1292" i="1" l="1"/>
  <c r="Q1293" i="1" l="1"/>
  <c r="Q1294" i="1" l="1"/>
  <c r="Q1295" i="1" l="1"/>
  <c r="Q1296" i="1" l="1"/>
  <c r="Q1297" i="1" l="1"/>
  <c r="Q1298" i="1" l="1"/>
  <c r="Q1299" i="1" l="1"/>
  <c r="Q1300" i="1" l="1"/>
  <c r="Q1301" i="1" l="1"/>
  <c r="Q1302" i="1" l="1"/>
  <c r="Q1303" i="1" l="1"/>
  <c r="Q1304" i="1" l="1"/>
  <c r="Q1305" i="1" l="1"/>
  <c r="Q1306" i="1" l="1"/>
  <c r="Q1307" i="1" l="1"/>
  <c r="Q1308" i="1" l="1"/>
  <c r="Q1309" i="1" l="1"/>
  <c r="Q1310" i="1" l="1"/>
  <c r="Q1311" i="1" l="1"/>
  <c r="Q1312" i="1" l="1"/>
  <c r="Q1313" i="1" l="1"/>
  <c r="Q1314" i="1" l="1"/>
  <c r="Q1315" i="1" l="1"/>
  <c r="Q1316" i="1" l="1"/>
  <c r="Q1317" i="1" l="1"/>
  <c r="Q1318" i="1" l="1"/>
  <c r="Q1319" i="1" l="1"/>
  <c r="Q1320" i="1" l="1"/>
  <c r="Q1321" i="1" l="1"/>
  <c r="Q1322" i="1" l="1"/>
  <c r="Q1323" i="1" l="1"/>
  <c r="Q1324" i="1" l="1"/>
  <c r="Q1325" i="1" l="1"/>
  <c r="Q1326" i="1" l="1"/>
  <c r="Q1327" i="1" l="1"/>
  <c r="Q1328" i="1" l="1"/>
  <c r="Q1329" i="1" l="1"/>
  <c r="Q1330" i="1" l="1"/>
  <c r="Q1331" i="1" l="1"/>
  <c r="Q1332" i="1" l="1"/>
  <c r="Q1333" i="1" l="1"/>
  <c r="Q1334" i="1" l="1"/>
  <c r="Q1335" i="1" l="1"/>
  <c r="Q1336" i="1" l="1"/>
  <c r="Q1337" i="1" l="1"/>
  <c r="Q1338" i="1" l="1"/>
  <c r="Q1339" i="1" l="1"/>
  <c r="Q1340" i="1" l="1"/>
  <c r="Q1341" i="1" l="1"/>
  <c r="Q1342" i="1" l="1"/>
  <c r="Q1343" i="1" l="1"/>
  <c r="Q1344" i="1" l="1"/>
  <c r="Q1345" i="1" l="1"/>
  <c r="Q1346" i="1" l="1"/>
  <c r="Q1347" i="1" l="1"/>
  <c r="Q1348" i="1" l="1"/>
  <c r="Q1349" i="1" l="1"/>
  <c r="Q1350" i="1" l="1"/>
  <c r="Q1351" i="1" l="1"/>
  <c r="Q1352" i="1" l="1"/>
  <c r="Q1353" i="1" l="1"/>
  <c r="Q1354" i="1" l="1"/>
  <c r="Q1355" i="1" l="1"/>
  <c r="Q1356" i="1" l="1"/>
  <c r="Q1357" i="1" l="1"/>
  <c r="Q1358" i="1" l="1"/>
  <c r="Q1359" i="1" l="1"/>
  <c r="Q1360" i="1" l="1"/>
  <c r="Q1361" i="1" l="1"/>
  <c r="Q1362" i="1" l="1"/>
  <c r="Q1363" i="1" l="1"/>
  <c r="Q1364" i="1" l="1"/>
  <c r="Q1365" i="1" l="1"/>
  <c r="Q1366" i="1" l="1"/>
  <c r="Q1367" i="1" l="1"/>
  <c r="Q1368" i="1" l="1"/>
  <c r="Q1369" i="1" l="1"/>
  <c r="Q1370" i="1" l="1"/>
  <c r="Q1371" i="1" l="1"/>
  <c r="Q1372" i="1" l="1"/>
  <c r="Q1373" i="1" l="1"/>
  <c r="Q1374" i="1" l="1"/>
  <c r="Q1375" i="1" l="1"/>
  <c r="Q1376" i="1" l="1"/>
  <c r="Q1377" i="1" l="1"/>
  <c r="Q1378" i="1" l="1"/>
  <c r="Q1379" i="1" l="1"/>
  <c r="Q1380" i="1" l="1"/>
  <c r="Q1381" i="1" l="1"/>
  <c r="Q1382" i="1" l="1"/>
  <c r="Q1383" i="1" l="1"/>
  <c r="Q1384" i="1" l="1"/>
  <c r="Q1385" i="1" l="1"/>
  <c r="Q1386" i="1" l="1"/>
  <c r="Q1387" i="1" l="1"/>
  <c r="Q1388" i="1" l="1"/>
  <c r="Q1389" i="1" l="1"/>
  <c r="Q1390" i="1" l="1"/>
  <c r="Q1391" i="1" l="1"/>
  <c r="Q1392" i="1" l="1"/>
  <c r="Q1393" i="1" l="1"/>
  <c r="Q1394" i="1" l="1"/>
  <c r="Q1395" i="1" l="1"/>
  <c r="Q1396" i="1" l="1"/>
  <c r="Q1397" i="1" l="1"/>
  <c r="Q1398" i="1" l="1"/>
  <c r="Q1399" i="1" l="1"/>
  <c r="Q1400" i="1" l="1"/>
  <c r="Q1401" i="1" l="1"/>
  <c r="Q1402" i="1" l="1"/>
  <c r="Q1403" i="1" l="1"/>
  <c r="Q1404" i="1" l="1"/>
  <c r="Q1405" i="1" l="1"/>
  <c r="Q1406" i="1" l="1"/>
  <c r="Q1407" i="1" l="1"/>
  <c r="Q1408" i="1" l="1"/>
  <c r="Q1409" i="1" l="1"/>
  <c r="Q1410" i="1" l="1"/>
  <c r="Q1411" i="1" l="1"/>
  <c r="Q1412" i="1" l="1"/>
  <c r="Q1413" i="1" l="1"/>
  <c r="Q1414" i="1" l="1"/>
  <c r="Q1415" i="1" l="1"/>
  <c r="Q1416" i="1" l="1"/>
  <c r="Q1417" i="1" l="1"/>
  <c r="Q1418" i="1" l="1"/>
  <c r="Q1419" i="1" l="1"/>
  <c r="Q1420" i="1" l="1"/>
  <c r="Q1421" i="1" l="1"/>
  <c r="Q1422" i="1" l="1"/>
  <c r="Q1423" i="1" l="1"/>
  <c r="Q1424" i="1" l="1"/>
  <c r="Q1425" i="1" l="1"/>
  <c r="Q1426" i="1" l="1"/>
  <c r="Q1427" i="1" l="1"/>
  <c r="Q1428" i="1" l="1"/>
  <c r="Q1429" i="1" l="1"/>
  <c r="Q1430" i="1" l="1"/>
  <c r="Q1431" i="1" l="1"/>
  <c r="Q1432" i="1" l="1"/>
  <c r="Q1433" i="1" l="1"/>
  <c r="Q1434" i="1" l="1"/>
  <c r="Q1435" i="1" l="1"/>
  <c r="Q1436" i="1" l="1"/>
  <c r="Q1437" i="1" l="1"/>
  <c r="Q1438" i="1" l="1"/>
  <c r="Q1439" i="1" l="1"/>
  <c r="Q1440" i="1" l="1"/>
  <c r="Q1441" i="1" l="1"/>
  <c r="Q1442" i="1" l="1"/>
  <c r="Q1443" i="1" l="1"/>
  <c r="Q1444" i="1" l="1"/>
  <c r="Q1445" i="1" l="1"/>
  <c r="Q1446" i="1" l="1"/>
  <c r="Q1447" i="1" l="1"/>
  <c r="Q1448" i="1" l="1"/>
  <c r="Q1449" i="1" l="1"/>
  <c r="Q1450" i="1" l="1"/>
  <c r="Q1451" i="1" l="1"/>
  <c r="Q1452" i="1" l="1"/>
  <c r="Q1453" i="1" l="1"/>
  <c r="Q1454" i="1" l="1"/>
  <c r="Q1455" i="1" l="1"/>
  <c r="Q1456" i="1" l="1"/>
  <c r="Q1457" i="1" l="1"/>
  <c r="Q1458" i="1" l="1"/>
  <c r="Q1459" i="1" l="1"/>
  <c r="Q1460" i="1" l="1"/>
  <c r="Q1461" i="1" l="1"/>
  <c r="Q1462" i="1" l="1"/>
  <c r="Q1463" i="1" l="1"/>
  <c r="Q1464" i="1" l="1"/>
  <c r="Q1465" i="1" l="1"/>
  <c r="Q1466" i="1" l="1"/>
  <c r="Q1467" i="1" l="1"/>
  <c r="Q1468" i="1" l="1"/>
  <c r="Q1469" i="1" l="1"/>
  <c r="Q1470" i="1" l="1"/>
  <c r="Q1471" i="1" l="1"/>
  <c r="Q1472" i="1" l="1"/>
  <c r="Q1473" i="1" l="1"/>
  <c r="Q1474" i="1" l="1"/>
  <c r="Q1475" i="1" l="1"/>
  <c r="Q1476" i="1" l="1"/>
  <c r="Q1477" i="1" l="1"/>
  <c r="Q1478" i="1" l="1"/>
  <c r="Q1479" i="1" l="1"/>
  <c r="Q1480" i="1" l="1"/>
  <c r="Q1481" i="1" l="1"/>
  <c r="Q1482" i="1" l="1"/>
  <c r="Q1483" i="1" l="1"/>
  <c r="Q1484" i="1" l="1"/>
  <c r="Q1485" i="1" l="1"/>
  <c r="Q1486" i="1" l="1"/>
  <c r="Q1487" i="1" l="1"/>
  <c r="Q1488" i="1" l="1"/>
  <c r="Q1489" i="1" l="1"/>
  <c r="Q1490" i="1" l="1"/>
  <c r="Q1491" i="1" l="1"/>
  <c r="Q1492" i="1" l="1"/>
  <c r="Q1493" i="1" l="1"/>
  <c r="Q1494" i="1" l="1"/>
  <c r="Q1495" i="1" l="1"/>
  <c r="Q1496" i="1" l="1"/>
  <c r="Q1497" i="1" l="1"/>
  <c r="Q1498" i="1" l="1"/>
  <c r="Q1499" i="1" l="1"/>
  <c r="Q1500" i="1" l="1"/>
  <c r="Q1501" i="1" l="1"/>
  <c r="Q1502" i="1" l="1"/>
  <c r="Q1503" i="1" l="1"/>
  <c r="Q1504" i="1" l="1"/>
  <c r="Q1505" i="1" l="1"/>
  <c r="Q1506" i="1" l="1"/>
  <c r="Q1507" i="1" l="1"/>
  <c r="Q1508" i="1" l="1"/>
  <c r="Q1509" i="1" l="1"/>
  <c r="Q1510" i="1" l="1"/>
  <c r="Q1511" i="1" s="1"/>
  <c r="Q1512" i="1" s="1"/>
  <c r="Q1513" i="1" s="1"/>
  <c r="Q1514" i="1" s="1"/>
  <c r="Q1515" i="1" s="1"/>
  <c r="Q1516" i="1" s="1"/>
  <c r="Q1517" i="1" s="1"/>
  <c r="Q1518" i="1" s="1"/>
  <c r="Q1519" i="1" s="1"/>
  <c r="Q1520" i="1" s="1"/>
  <c r="Q1521" i="1" s="1"/>
  <c r="Q1522" i="1" s="1"/>
  <c r="Q1523" i="1" s="1"/>
  <c r="Q1524" i="1" s="1"/>
  <c r="Q1525" i="1" s="1"/>
  <c r="Q1526" i="1" s="1"/>
  <c r="Q1527" i="1" s="1"/>
  <c r="Q1528" i="1" s="1"/>
  <c r="Q1529" i="1" s="1"/>
  <c r="Q1530" i="1" s="1"/>
  <c r="Q1531" i="1" s="1"/>
  <c r="Q1532" i="1" s="1"/>
  <c r="Q1533" i="1" s="1"/>
  <c r="Q1534" i="1" s="1"/>
  <c r="Q1535" i="1" s="1"/>
  <c r="Q1536" i="1" s="1"/>
  <c r="Q1537" i="1" s="1"/>
  <c r="Q1538" i="1" s="1"/>
  <c r="Q1539" i="1" s="1"/>
  <c r="Q1540" i="1" s="1"/>
  <c r="Q1541" i="1" s="1"/>
  <c r="Q1542" i="1" s="1"/>
  <c r="Q1543" i="1" s="1"/>
  <c r="Q1544" i="1" s="1"/>
  <c r="Q1545" i="1" s="1"/>
  <c r="Q1546" i="1" s="1"/>
  <c r="Q1547" i="1" s="1"/>
  <c r="Q1548" i="1" s="1"/>
  <c r="Q1549" i="1" s="1"/>
  <c r="Q1550" i="1" s="1"/>
  <c r="Q1551" i="1" s="1"/>
  <c r="Q1552" i="1" l="1"/>
  <c r="Q1553" i="1" s="1"/>
  <c r="Q1554" i="1" l="1"/>
  <c r="Q1555" i="1" s="1"/>
</calcChain>
</file>

<file path=xl/sharedStrings.xml><?xml version="1.0" encoding="utf-8"?>
<sst xmlns="http://schemas.openxmlformats.org/spreadsheetml/2006/main" count="1863" uniqueCount="351">
  <si>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</si>
  <si>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</si>
  <si>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</si>
  <si>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</si>
  <si>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</si>
  <si>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</si>
  <si>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</si>
  <si>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</si>
  <si>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</si>
  <si>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</si>
  <si>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ćw. audytoryjne</t>
  </si>
  <si>
    <t>ćw. w warunkach symulowanych</t>
  </si>
  <si>
    <t>ćw. laboratoryjne</t>
  </si>
  <si>
    <t>ćw. kliniczne</t>
  </si>
  <si>
    <t>zajęcia praktyczne przy pacjencie</t>
  </si>
  <si>
    <t>zajęcia fakultatywne</t>
  </si>
  <si>
    <t>zajęcia wychowania fizycznego</t>
  </si>
  <si>
    <t>dr</t>
  </si>
  <si>
    <t>dr hab.</t>
  </si>
  <si>
    <t>dr inż.</t>
  </si>
  <si>
    <t>lekarz</t>
  </si>
  <si>
    <t>lekarz weterynarii</t>
  </si>
  <si>
    <t>lekarz-dentysta</t>
  </si>
  <si>
    <t>mgr</t>
  </si>
  <si>
    <t>mgr inż.</t>
  </si>
  <si>
    <t>prof. dr hab.</t>
  </si>
  <si>
    <t>Godziny zajęć (od - do)</t>
  </si>
  <si>
    <t>wykład</t>
  </si>
  <si>
    <t>seminarium</t>
  </si>
  <si>
    <t>lektorat</t>
  </si>
  <si>
    <t>Przedmiot (nazwa zgodna z planem studiów)</t>
  </si>
  <si>
    <t>Razem</t>
  </si>
  <si>
    <t xml:space="preserve">adiunkt </t>
  </si>
  <si>
    <t>asystent</t>
  </si>
  <si>
    <t>doktorant I roku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</si>
  <si>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</si>
  <si>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</si>
  <si>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</si>
  <si>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</si>
  <si>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</si>
  <si>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</si>
  <si>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</si>
  <si>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</si>
  <si>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</si>
  <si>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</si>
  <si>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</si>
  <si>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</si>
  <si>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</si>
  <si>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</si>
  <si>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</si>
  <si>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</si>
  <si>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</si>
  <si>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</si>
  <si>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</si>
  <si>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</si>
  <si>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</si>
  <si>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</si>
  <si>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</si>
  <si>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</si>
  <si>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</si>
  <si>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</si>
  <si>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</si>
  <si>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</si>
  <si>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</si>
  <si>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</si>
  <si>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</si>
  <si>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</si>
  <si>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</si>
  <si>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</si>
  <si>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</si>
  <si>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</si>
  <si>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</si>
  <si>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</si>
  <si>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</si>
  <si>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</si>
  <si>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</si>
  <si>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</si>
  <si>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</si>
  <si>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</si>
  <si>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</si>
  <si>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</si>
  <si>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</si>
  <si>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</si>
  <si>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</si>
  <si>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</si>
  <si>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</si>
  <si>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</si>
  <si>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</si>
  <si>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</si>
  <si>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</si>
  <si>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</si>
  <si>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</si>
  <si>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</si>
  <si>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</si>
  <si>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</si>
  <si>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</si>
  <si>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</si>
  <si>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</si>
  <si>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</si>
  <si>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</si>
  <si>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</si>
  <si>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</si>
  <si>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</si>
  <si>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</si>
  <si>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</si>
  <si>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</si>
  <si>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</si>
  <si>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</si>
  <si>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</si>
  <si>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</si>
  <si>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</si>
  <si>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</si>
  <si>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</si>
  <si>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</si>
  <si>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</si>
  <si>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</si>
  <si>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</si>
  <si>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</si>
  <si>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</si>
  <si>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</si>
  <si>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</si>
  <si>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</si>
  <si>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</si>
  <si>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</si>
  <si>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</si>
  <si>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</si>
  <si>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</si>
  <si>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</si>
  <si>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</si>
  <si>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</si>
  <si>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</si>
  <si>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</si>
  <si>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</si>
  <si>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</si>
  <si>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</si>
  <si>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</si>
  <si>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</si>
  <si>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</si>
  <si>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</si>
  <si>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</si>
  <si>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</si>
  <si>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</si>
  <si>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</si>
  <si>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</si>
  <si>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</si>
  <si>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</si>
  <si>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</si>
  <si>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</si>
  <si>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</si>
  <si>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</si>
  <si>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</si>
  <si>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</si>
  <si>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</si>
  <si>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</si>
  <si>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</si>
  <si>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</si>
  <si>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</si>
  <si>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</si>
  <si>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</si>
  <si>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</si>
  <si>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</si>
  <si>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</si>
  <si>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</si>
  <si>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</si>
  <si>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</si>
  <si>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</si>
  <si>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</si>
  <si>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</si>
  <si>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rok studiów, kierunek</t>
  </si>
  <si>
    <t>umowa cywilnoprawna</t>
  </si>
  <si>
    <t>doktorant II roku</t>
  </si>
  <si>
    <t>doktorant III roku</t>
  </si>
  <si>
    <t>doktorant IV roku</t>
  </si>
  <si>
    <t>ćw. kierunkowe-niekliniczne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</si>
  <si>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</si>
  <si>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</si>
  <si>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</si>
  <si>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</si>
  <si>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</si>
  <si>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</si>
  <si>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</si>
  <si>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rok akademicki</t>
  </si>
  <si>
    <t xml:space="preserve">semestr </t>
  </si>
  <si>
    <t>HARMONOGRAM ZAJĘĆ dla</t>
  </si>
  <si>
    <t>cały rok</t>
  </si>
  <si>
    <t>gr 1</t>
  </si>
  <si>
    <t>gr 2</t>
  </si>
  <si>
    <t>gr 3</t>
  </si>
  <si>
    <t>gr 4</t>
  </si>
  <si>
    <t>gr 5</t>
  </si>
  <si>
    <t>gr 6</t>
  </si>
  <si>
    <t>Pielęgniarstwo II st., niestacjonarne, II rok</t>
  </si>
  <si>
    <t>gr I</t>
  </si>
  <si>
    <t>gr III</t>
  </si>
  <si>
    <t>gr II</t>
  </si>
  <si>
    <t>liczba godzin w ciągu dnia</t>
  </si>
  <si>
    <t>liczba dat</t>
  </si>
  <si>
    <t>08.00 - 11.00</t>
  </si>
  <si>
    <t>Treści z zakresu kardiologii</t>
  </si>
  <si>
    <t>Kardiologia ul. Borowska</t>
  </si>
  <si>
    <t>Język angielski</t>
  </si>
  <si>
    <t>L1</t>
  </si>
  <si>
    <t>L2</t>
  </si>
  <si>
    <t>2020/2021</t>
  </si>
  <si>
    <t>08.00-11.45</t>
  </si>
  <si>
    <t>08.00-11.00</t>
  </si>
  <si>
    <t>16.30-19.30</t>
  </si>
  <si>
    <t>gr A</t>
  </si>
  <si>
    <t>12.15-16.00</t>
  </si>
  <si>
    <t>gr B</t>
  </si>
  <si>
    <t>EGZAMIN MAGISTERSKI - Przygotowanie do egzaminu część  teoretyczna</t>
  </si>
  <si>
    <t>EGZAMIN MAGISTERSKI - Przygotowanie do egzaminu część  praktyczna</t>
  </si>
  <si>
    <t>data i podpis osoby sporządzającej</t>
  </si>
  <si>
    <t>08.00-15.30</t>
  </si>
  <si>
    <t>16.30-20.15</t>
  </si>
  <si>
    <t>11.15-14.15</t>
  </si>
  <si>
    <t>17.00-20.00</t>
  </si>
  <si>
    <t xml:space="preserve">mgr </t>
  </si>
  <si>
    <t>Aleksandra</t>
  </si>
  <si>
    <t>Dagmara</t>
  </si>
  <si>
    <t>Drozd</t>
  </si>
  <si>
    <t>st. wykładowca</t>
  </si>
  <si>
    <t>Endoskopia</t>
  </si>
  <si>
    <t>a</t>
  </si>
  <si>
    <t>b</t>
  </si>
  <si>
    <t>c</t>
  </si>
  <si>
    <t>d</t>
  </si>
  <si>
    <t>08.00 - 10.15</t>
  </si>
  <si>
    <t>Opieka i edukacja zdrowotna w zakresie ran przewlekłych i przetok</t>
  </si>
  <si>
    <t>27.02.20201</t>
  </si>
  <si>
    <t>Leczenie żywieniowe</t>
  </si>
  <si>
    <t>Promocja zdrowia i świadczenia profilaktyczne</t>
  </si>
  <si>
    <t xml:space="preserve">Nefrologia z transplantologią </t>
  </si>
  <si>
    <t>Tlenoterapia ciągła i wentylatoterapia mechaniczna</t>
  </si>
  <si>
    <t>a1</t>
  </si>
  <si>
    <t>b2</t>
  </si>
  <si>
    <t>c3</t>
  </si>
  <si>
    <t>d4</t>
  </si>
  <si>
    <t>e5</t>
  </si>
  <si>
    <t>f6</t>
  </si>
  <si>
    <t>g7</t>
  </si>
  <si>
    <t>h8</t>
  </si>
  <si>
    <t>i9</t>
  </si>
  <si>
    <t>14.30-16.45</t>
  </si>
  <si>
    <t>8.00-15.30</t>
  </si>
  <si>
    <t xml:space="preserve">OIOM/ASK                    ul. Borowska </t>
  </si>
  <si>
    <t>Opieka i edukacja zdrowotna w chorobach przewlekłych (leczenie p. bólowe)</t>
  </si>
  <si>
    <t xml:space="preserve"> IV/ letni</t>
  </si>
  <si>
    <t>25/Bartla</t>
  </si>
  <si>
    <t>08.00-17.00</t>
  </si>
  <si>
    <t>11.00-14.00</t>
  </si>
  <si>
    <t>08.00-14.00</t>
  </si>
  <si>
    <t>09.00-15.00</t>
  </si>
  <si>
    <t>14.30-17.30</t>
  </si>
  <si>
    <t>08.30-11.30</t>
  </si>
  <si>
    <t>13.00-16.00</t>
  </si>
  <si>
    <t>18.00-20.15</t>
  </si>
  <si>
    <t>12.00-15.00</t>
  </si>
  <si>
    <t>08.00-12.30</t>
  </si>
  <si>
    <t>14.00-17.45</t>
  </si>
  <si>
    <t>12.45-16.30</t>
  </si>
  <si>
    <t>12.30-16.15</t>
  </si>
  <si>
    <t>14/Bartla</t>
  </si>
  <si>
    <t>12.00-14.45</t>
  </si>
  <si>
    <t>12.00-15.45</t>
  </si>
  <si>
    <t>Marta</t>
  </si>
  <si>
    <t>Wleklik</t>
  </si>
  <si>
    <t>adiunkt</t>
  </si>
  <si>
    <t>Katarzyna</t>
  </si>
  <si>
    <t>Lomper</t>
  </si>
  <si>
    <t>Katrzyna</t>
  </si>
  <si>
    <t>Prof.</t>
  </si>
  <si>
    <t>profesor</t>
  </si>
  <si>
    <t>Zbigniew</t>
  </si>
  <si>
    <t>Hruby</t>
  </si>
  <si>
    <t xml:space="preserve">Agnieszka </t>
  </si>
  <si>
    <t>Lintowska</t>
  </si>
  <si>
    <t>Barbara</t>
  </si>
  <si>
    <t>Grabowska</t>
  </si>
  <si>
    <t xml:space="preserve">Mariola </t>
  </si>
  <si>
    <t xml:space="preserve">Seń </t>
  </si>
  <si>
    <t>Izabella</t>
  </si>
  <si>
    <t>Kuberka</t>
  </si>
  <si>
    <t>Klinika Angiologii USK Borowska</t>
  </si>
  <si>
    <t xml:space="preserve">Eleonora </t>
  </si>
  <si>
    <t>Mess</t>
  </si>
  <si>
    <t>17.15-20.15</t>
  </si>
  <si>
    <t>28.02.20121</t>
  </si>
  <si>
    <t>08.45-11.00</t>
  </si>
  <si>
    <t>13.30-19.30</t>
  </si>
  <si>
    <t>12.30-17.00</t>
  </si>
  <si>
    <t>Sylwia</t>
  </si>
  <si>
    <t>Krzemińska</t>
  </si>
  <si>
    <t xml:space="preserve">asystent </t>
  </si>
  <si>
    <t>Anna</t>
  </si>
  <si>
    <t>Kostka</t>
  </si>
  <si>
    <t>Adriana</t>
  </si>
  <si>
    <t>Borodzicz</t>
  </si>
  <si>
    <t>Endoskopia ul. Borowska</t>
  </si>
  <si>
    <t>Jerzy</t>
  </si>
  <si>
    <t>Błaszczuk</t>
  </si>
  <si>
    <t xml:space="preserve">Aleksandra </t>
  </si>
  <si>
    <t>Pytel</t>
  </si>
  <si>
    <t>Beata</t>
  </si>
  <si>
    <t xml:space="preserve">Jankowska-Polańska </t>
  </si>
  <si>
    <t>Kołtuniuk</t>
  </si>
  <si>
    <t>Stanisław</t>
  </si>
  <si>
    <t>Manulik</t>
  </si>
  <si>
    <t>dr hab./prof. uczelni</t>
  </si>
  <si>
    <t>umowa</t>
  </si>
  <si>
    <t>Małgorzata</t>
  </si>
  <si>
    <t>Mazur</t>
  </si>
  <si>
    <t>Kellner</t>
  </si>
  <si>
    <t>Klinika Kardiologii</t>
  </si>
  <si>
    <t>Klinika Chirurgii Naczyniowej, Ogólnej i Transplantacyjnej</t>
  </si>
  <si>
    <t>Wojciech</t>
  </si>
  <si>
    <t>Zimoch</t>
  </si>
  <si>
    <t>Jan</t>
  </si>
  <si>
    <t>Kręcicki</t>
  </si>
  <si>
    <t>Michał</t>
  </si>
  <si>
    <t>Kosowski</t>
  </si>
  <si>
    <t>Krecicki</t>
  </si>
  <si>
    <t xml:space="preserve">Wojciech </t>
  </si>
  <si>
    <t>Klinika Nefrologii i Medycyny Transplantacyjnej, USK Borowska</t>
  </si>
  <si>
    <t>Justyna</t>
  </si>
  <si>
    <t>Zachciał</t>
  </si>
  <si>
    <t>Adrianna</t>
  </si>
  <si>
    <t>Celejewska</t>
  </si>
  <si>
    <t>asystent badawczo-dydaktyczny</t>
  </si>
  <si>
    <t>17.45-20.45</t>
  </si>
  <si>
    <t>16.30-18.45</t>
  </si>
  <si>
    <t>17.00-19.15</t>
  </si>
  <si>
    <t>e-learning/ S</t>
  </si>
  <si>
    <t>e-learning/ A</t>
  </si>
  <si>
    <t>e-learning/S</t>
  </si>
  <si>
    <t>e-learning /S</t>
  </si>
  <si>
    <t>Zaawansowana praktyka pielęgniarska</t>
  </si>
  <si>
    <t>Przedmiot ograniczonego wyboru</t>
  </si>
  <si>
    <t>Nauki społeczne i humanistyczne</t>
  </si>
  <si>
    <t>USK, Ginekologia onkologiczna ul. Skłodowska</t>
  </si>
  <si>
    <t>Farmakologia Uzupełniajaca</t>
  </si>
  <si>
    <t>wybrane osoby</t>
  </si>
  <si>
    <t>Bartosz</t>
  </si>
  <si>
    <t>Uchmanowicz</t>
  </si>
  <si>
    <t>15.00-18.45</t>
  </si>
  <si>
    <t>USK, Odd Chirurgii onkologicznej ul Borowska 213</t>
  </si>
  <si>
    <t>Malewicz</t>
  </si>
  <si>
    <t>USK, Oddz Reumatologii ul Borowska 213</t>
  </si>
  <si>
    <t>Kamila</t>
  </si>
  <si>
    <t>Jonak</t>
  </si>
  <si>
    <t>09.04.2021          Iwona Twardak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</si>
</sst>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60497A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name val="Times New Roman"/>
      <family val="1"/>
    </font>
    <font>
      <sz val="11"/>
      <color rgb="FF0033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Times New Roman"/>
      <family val="1"/>
    </font>
    <font>
      <sz val="8"/>
      <color rgb="FF1D1B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theme="0"/>
        <bgColor rgb="FF92D050"/>
      </patternFill>
    </fill>
    <fill>
      <patternFill patternType="solid">
        <fgColor rgb="FFFFFFFF"/>
        <bgColor rgb="FFFFFFC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2" fillId="0" borderId="0"/>
  </cellStyleXfs>
  <cellXfs count="307">
    <xf numFmtId="0" fontId="0" fillId="0" borderId="0" xfId="0"/>
    <xf numFmtId="0" fontId="2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1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0" fillId="0" borderId="0" xfId="0" applyFill="1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6" fillId="0" borderId="0" xfId="0" applyFont="1" applyFill="1" applyAlignment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5" fillId="4" borderId="1" xfId="0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shrinkToFit="1"/>
    </xf>
    <xf numFmtId="0" fontId="0" fillId="4" borderId="0" xfId="0" applyFill="1"/>
    <xf numFmtId="0" fontId="0" fillId="4" borderId="0" xfId="0" applyFill="1" applyAlignment="1">
      <alignment wrapText="1"/>
    </xf>
    <xf numFmtId="0" fontId="8" fillId="4" borderId="5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vertical="center" shrinkToFit="1"/>
    </xf>
    <xf numFmtId="0" fontId="9" fillId="4" borderId="5" xfId="0" applyFont="1" applyFill="1" applyBorder="1"/>
    <xf numFmtId="0" fontId="2" fillId="4" borderId="0" xfId="0" applyFont="1" applyFill="1" applyAlignment="1"/>
    <xf numFmtId="0" fontId="2" fillId="4" borderId="0" xfId="0" applyFont="1" applyFill="1"/>
    <xf numFmtId="0" fontId="1" fillId="4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wrapTex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wrapText="1"/>
    </xf>
    <xf numFmtId="0" fontId="13" fillId="0" borderId="1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0" fontId="9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wrapText="1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/>
    </xf>
    <xf numFmtId="0" fontId="19" fillId="0" borderId="20" xfId="0" applyFont="1" applyFill="1" applyBorder="1" applyAlignment="1">
      <alignment wrapText="1"/>
    </xf>
    <xf numFmtId="0" fontId="13" fillId="0" borderId="2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/>
    </xf>
    <xf numFmtId="0" fontId="9" fillId="0" borderId="17" xfId="0" applyFont="1" applyFill="1" applyBorder="1" applyAlignment="1">
      <alignment wrapText="1"/>
    </xf>
    <xf numFmtId="0" fontId="14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wrapText="1"/>
    </xf>
    <xf numFmtId="0" fontId="9" fillId="0" borderId="6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wrapText="1"/>
    </xf>
    <xf numFmtId="0" fontId="12" fillId="0" borderId="1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wrapText="1"/>
    </xf>
    <xf numFmtId="0" fontId="9" fillId="0" borderId="15" xfId="0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wrapText="1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wrapText="1"/>
    </xf>
    <xf numFmtId="0" fontId="7" fillId="0" borderId="1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wrapText="1"/>
    </xf>
    <xf numFmtId="164" fontId="9" fillId="0" borderId="16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wrapText="1"/>
    </xf>
    <xf numFmtId="0" fontId="12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shrinkToFit="1"/>
    </xf>
    <xf numFmtId="0" fontId="9" fillId="0" borderId="6" xfId="0" applyFont="1" applyFill="1" applyBorder="1"/>
    <xf numFmtId="164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7" xfId="0" applyFont="1" applyFill="1" applyBorder="1"/>
    <xf numFmtId="0" fontId="7" fillId="0" borderId="1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5" xfId="0" applyFont="1" applyFill="1" applyBorder="1"/>
    <xf numFmtId="164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6" xfId="0" applyFont="1" applyFill="1" applyBorder="1"/>
    <xf numFmtId="0" fontId="9" fillId="0" borderId="16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vertical="center" shrinkToFit="1"/>
    </xf>
    <xf numFmtId="0" fontId="20" fillId="0" borderId="0" xfId="0" applyFont="1" applyFill="1"/>
    <xf numFmtId="0" fontId="7" fillId="0" borderId="19" xfId="0" applyFont="1" applyFill="1" applyBorder="1" applyAlignment="1">
      <alignment horizontal="center" vertical="center"/>
    </xf>
    <xf numFmtId="0" fontId="20" fillId="0" borderId="16" xfId="0" applyFont="1" applyFill="1" applyBorder="1"/>
    <xf numFmtId="0" fontId="20" fillId="0" borderId="1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left" vertical="center" wrapText="1"/>
    </xf>
    <xf numFmtId="0" fontId="20" fillId="0" borderId="17" xfId="0" applyFont="1" applyFill="1" applyBorder="1"/>
    <xf numFmtId="0" fontId="16" fillId="0" borderId="17" xfId="0" applyFont="1" applyFill="1" applyBorder="1" applyAlignment="1">
      <alignment horizontal="center" wrapText="1"/>
    </xf>
    <xf numFmtId="0" fontId="20" fillId="0" borderId="6" xfId="0" applyFont="1" applyFill="1" applyBorder="1"/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wrapText="1"/>
    </xf>
    <xf numFmtId="0" fontId="7" fillId="0" borderId="17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wrapText="1"/>
    </xf>
    <xf numFmtId="164" fontId="7" fillId="0" borderId="17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4" fontId="13" fillId="0" borderId="20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/>
    </xf>
    <xf numFmtId="14" fontId="12" fillId="0" borderId="5" xfId="0" applyNumberFormat="1" applyFont="1" applyFill="1" applyBorder="1" applyAlignment="1">
      <alignment horizontal="center" vertical="center" wrapText="1"/>
    </xf>
    <xf numFmtId="14" fontId="12" fillId="0" borderId="6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6" xfId="0" applyNumberFormat="1" applyFont="1" applyFill="1" applyBorder="1" applyAlignment="1">
      <alignment horizontal="center" vertical="center" wrapText="1"/>
    </xf>
    <xf numFmtId="14" fontId="12" fillId="0" borderId="17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 wrapText="1"/>
    </xf>
    <xf numFmtId="14" fontId="12" fillId="0" borderId="17" xfId="0" applyNumberFormat="1" applyFont="1" applyFill="1" applyBorder="1" applyAlignment="1">
      <alignment horizontal="center" vertical="center"/>
    </xf>
    <xf numFmtId="14" fontId="12" fillId="0" borderId="20" xfId="0" applyNumberFormat="1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14" fontId="12" fillId="0" borderId="16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 wrapText="1" shrinkToFit="1"/>
    </xf>
    <xf numFmtId="0" fontId="21" fillId="0" borderId="5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wrapText="1"/>
    </xf>
    <xf numFmtId="0" fontId="21" fillId="0" borderId="16" xfId="0" applyFont="1" applyFill="1" applyBorder="1" applyAlignment="1">
      <alignment horizontal="center" vertical="center" wrapText="1" shrinkToFit="1"/>
    </xf>
    <xf numFmtId="0" fontId="21" fillId="0" borderId="6" xfId="0" applyFont="1" applyFill="1" applyBorder="1" applyAlignment="1">
      <alignment wrapText="1"/>
    </xf>
    <xf numFmtId="0" fontId="21" fillId="0" borderId="6" xfId="0" applyFont="1" applyFill="1" applyBorder="1" applyAlignment="1">
      <alignment horizontal="center" vertical="center" wrapText="1" shrinkToFi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15" xfId="0" applyFont="1" applyFill="1" applyBorder="1"/>
    <xf numFmtId="0" fontId="9" fillId="0" borderId="22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wrapText="1" shrinkToFit="1"/>
    </xf>
    <xf numFmtId="0" fontId="14" fillId="4" borderId="1" xfId="0" applyFont="1" applyFill="1" applyBorder="1" applyAlignment="1">
      <alignment horizontal="center" vertical="center" wrapText="1"/>
    </xf>
    <xf numFmtId="14" fontId="12" fillId="4" borderId="6" xfId="0" applyNumberFormat="1" applyFont="1" applyFill="1" applyBorder="1" applyAlignment="1">
      <alignment horizontal="center" vertical="center" wrapText="1"/>
    </xf>
    <xf numFmtId="14" fontId="12" fillId="4" borderId="5" xfId="0" applyNumberFormat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2" fillId="4" borderId="17" xfId="0" applyNumberFormat="1" applyFont="1" applyFill="1" applyBorder="1" applyAlignment="1">
      <alignment horizontal="center" vertical="center"/>
    </xf>
    <xf numFmtId="14" fontId="12" fillId="4" borderId="5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wrapTex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shrinkToFi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wrapText="1"/>
    </xf>
    <xf numFmtId="0" fontId="0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shrinkToFit="1"/>
    </xf>
    <xf numFmtId="0" fontId="18" fillId="4" borderId="1" xfId="0" applyFont="1" applyFill="1" applyBorder="1"/>
    <xf numFmtId="0" fontId="12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 shrinkToFit="1"/>
    </xf>
    <xf numFmtId="0" fontId="9" fillId="4" borderId="6" xfId="0" applyFont="1" applyFill="1" applyBorder="1"/>
    <xf numFmtId="0" fontId="18" fillId="4" borderId="15" xfId="0" applyFont="1" applyFill="1" applyBorder="1" applyAlignment="1">
      <alignment horizontal="center" vertical="center" wrapText="1"/>
    </xf>
    <xf numFmtId="14" fontId="12" fillId="4" borderId="16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wrapText="1"/>
    </xf>
    <xf numFmtId="0" fontId="14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3" fillId="6" borderId="24" xfId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23" fillId="6" borderId="25" xfId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3" fillId="6" borderId="26" xfId="1" applyFont="1" applyFill="1" applyBorder="1" applyAlignment="1">
      <alignment horizontal="center" vertical="center" wrapText="1"/>
    </xf>
    <xf numFmtId="0" fontId="23" fillId="6" borderId="27" xfId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14" fontId="12" fillId="4" borderId="17" xfId="0" applyNumberFormat="1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/>
    </xf>
    <xf numFmtId="0" fontId="20" fillId="0" borderId="28" xfId="0" applyFont="1" applyFill="1" applyBorder="1"/>
    <xf numFmtId="14" fontId="12" fillId="0" borderId="16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/>
    </xf>
    <xf numFmtId="0" fontId="9" fillId="0" borderId="15" xfId="0" applyFont="1" applyFill="1" applyBorder="1"/>
    <xf numFmtId="164" fontId="9" fillId="0" borderId="15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wrapText="1"/>
    </xf>
    <xf numFmtId="0" fontId="12" fillId="0" borderId="1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shrinkToFit="1"/>
    </xf>
    <xf numFmtId="0" fontId="9" fillId="4" borderId="15" xfId="0" applyFont="1" applyFill="1" applyBorder="1"/>
    <xf numFmtId="164" fontId="9" fillId="4" borderId="15" xfId="0" applyNumberFormat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wrapText="1"/>
    </xf>
    <xf numFmtId="0" fontId="0" fillId="0" borderId="1" xfId="0" applyBorder="1"/>
    <xf numFmtId="0" fontId="9" fillId="0" borderId="1" xfId="0" applyFont="1" applyBorder="1"/>
    <xf numFmtId="0" fontId="24" fillId="0" borderId="5" xfId="0" applyFont="1" applyBorder="1" applyAlignment="1">
      <alignment horizontal="center" vertical="center" wrapText="1" shrinkToFit="1"/>
    </xf>
    <xf numFmtId="0" fontId="25" fillId="0" borderId="5" xfId="0" applyFont="1" applyBorder="1" applyAlignment="1">
      <alignment horizontal="center" vertical="center" wrapText="1"/>
    </xf>
    <xf numFmtId="0" fontId="25" fillId="5" borderId="23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 shrinkToFit="1"/>
    </xf>
    <xf numFmtId="0" fontId="25" fillId="7" borderId="29" xfId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mruColors>
      <color rgb="FFFFFF99"/>
      <color rgb="FFFF9999"/>
      <color rgb="FF6699FF"/>
      <color rgb="FFCCFFFF"/>
      <color rgb="FF66FF99"/>
      <color rgb="FFFFCCFF"/>
      <color rgb="FFFFFF66"/>
      <color rgb="FF00FF00"/>
      <color rgb="FFFF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ptop%20HP\Iwona\IWONA\OPIEKUN%20ROKU%202020-21\SEMESTR%20ZIMOWY\HARMONOGRAM%202020-21\Harmonogram%20zaj&#281;&#263;-%20Z%20Chor&#243;b%20uk&#322;adu%20nerwowego%20-zimow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ptop%20HP\Iwona\IWONA\OPIEKUN%20ROKU%202020-21\SEMESTR%20ZIMOWY\HARMONOGRAM%202020-21\Harmonogram%20zaj&#281;&#263;-j.angielski%20-%20zimow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ptop%20HP\Iwona\IWONA\OPIEKUN%20ROKU%202020-21\SEMESTR%20ZIMOWY\HARMONOGRAM%202020-21\Zak&#322;ad%20Promocji%20Zdrow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top%20hp\iwona\iwona\opiekun%20roku%202020-21\semestr%20zimowy\harmonogram%202020-21\harmonogram%202020-21%20urologi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ptop%20HP\Iwona\IWONA\OPIEKUN%20ROKU%202020-21\SEMESTR%20ZIMOWY\HARMONOGRAM%202020-21\Harmonogram%20zaj&#281;&#263;-%20KARDIOLOGIA%20-%20zimow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ptop%20HP\Iwona\IWONA\OPIEKUN%20ROKU%202020-21\SEMESTR%20ZIMOWY\HARMONOGRAM%202020-21\Harmonogram%20zaj&#281;&#263;%20-%20Z.%20Piei.%20Internistycznego%20z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55"/>
  <sheetViews>
    <sheetView tabSelected="1" topLeftCell="B1" zoomScale="90" zoomScaleNormal="90" workbookViewId="0">
      <selection activeCell="G1" sqref="G1"/>
    </sheetView>
  </sheetViews>
  <sheetFormatPr defaultRowHeight="15" x14ac:dyDescent="0.25"/>
  <cols>
    <col min="1" max="1" width="9.7109375" customWidth="1"/>
    <col min="2" max="2" width="33.7109375" style="12" customWidth="1"/>
    <col min="3" max="3" width="20.28515625" style="12" customWidth="1"/>
    <col min="4" max="4" width="11.85546875" style="33" customWidth="1"/>
    <col min="5" max="5" width="16.7109375" style="12" customWidth="1"/>
    <col min="6" max="6" width="17.42578125" style="12" customWidth="1"/>
    <col min="7" max="7" width="13.7109375" style="12" customWidth="1"/>
    <col min="8" max="8" width="15.7109375" style="12" customWidth="1"/>
    <col min="9" max="9" width="18.42578125" customWidth="1"/>
    <col min="10" max="10" width="14.28515625" customWidth="1"/>
    <col min="11" max="11" width="9.42578125" customWidth="1"/>
    <col min="12" max="12" width="11.42578125" customWidth="1"/>
    <col min="13" max="13" width="13.42578125" customWidth="1"/>
    <col min="14" max="14" width="15" customWidth="1"/>
    <col min="19" max="19" width="14.7109375" customWidth="1"/>
  </cols>
  <sheetData>
    <row r="1" spans="1:18" s="1" customFormat="1" ht="30" customHeight="1" x14ac:dyDescent="0.3">
      <c r="B1" s="10"/>
      <c r="C1" s="10"/>
      <c r="D1" s="38"/>
      <c r="E1" s="10" t="s">
        <v>183</v>
      </c>
      <c r="F1" s="10"/>
      <c r="G1" s="16" t="s">
        <v>191</v>
      </c>
      <c r="H1" s="10"/>
      <c r="I1" s="9"/>
      <c r="J1" s="9"/>
      <c r="K1" s="9"/>
      <c r="L1" s="9"/>
      <c r="M1" s="9"/>
      <c r="N1" s="9"/>
    </row>
    <row r="2" spans="1:18" s="1" customFormat="1" ht="17.25" x14ac:dyDescent="0.3">
      <c r="B2" s="11"/>
      <c r="C2" s="11"/>
      <c r="D2" s="39"/>
      <c r="E2" s="11"/>
      <c r="F2" s="11"/>
      <c r="G2" s="11"/>
      <c r="H2" s="11"/>
      <c r="I2" s="8" t="s">
        <v>168</v>
      </c>
      <c r="K2" s="8"/>
      <c r="L2" s="8"/>
      <c r="M2" s="8"/>
    </row>
    <row r="3" spans="1:18" s="1" customFormat="1" ht="17.100000000000001" x14ac:dyDescent="0.4">
      <c r="B3" s="11"/>
      <c r="C3" s="11"/>
      <c r="D3" s="39"/>
      <c r="E3" s="11"/>
      <c r="F3" s="11"/>
      <c r="G3" s="11"/>
      <c r="H3" s="11"/>
      <c r="J3" s="2"/>
      <c r="K3" s="6"/>
      <c r="L3" s="2"/>
      <c r="M3" s="4"/>
    </row>
    <row r="4" spans="1:18" s="1" customFormat="1" ht="20.100000000000001" customHeight="1" x14ac:dyDescent="0.4">
      <c r="B4" s="10"/>
      <c r="C4" s="10"/>
      <c r="D4" s="38"/>
      <c r="E4" s="11"/>
      <c r="F4" s="10" t="s">
        <v>181</v>
      </c>
      <c r="G4" s="16" t="s">
        <v>203</v>
      </c>
      <c r="H4" s="10"/>
      <c r="I4" s="9"/>
      <c r="J4" s="9"/>
      <c r="K4" s="9"/>
      <c r="L4" s="9"/>
      <c r="M4" s="9"/>
      <c r="N4" s="9"/>
    </row>
    <row r="5" spans="1:18" s="1" customFormat="1" ht="17.100000000000001" x14ac:dyDescent="0.4">
      <c r="B5" s="11"/>
      <c r="C5" s="11"/>
      <c r="D5" s="39"/>
      <c r="E5" s="11"/>
      <c r="F5" s="11"/>
      <c r="G5" s="11"/>
      <c r="H5" s="11"/>
    </row>
    <row r="6" spans="1:18" s="1" customFormat="1" ht="20.100000000000001" customHeight="1" x14ac:dyDescent="0.4">
      <c r="B6" s="10"/>
      <c r="C6" s="10"/>
      <c r="D6" s="38"/>
      <c r="E6" s="11"/>
      <c r="F6" s="10" t="s">
        <v>182</v>
      </c>
      <c r="G6" s="16" t="s">
        <v>247</v>
      </c>
      <c r="H6" s="10"/>
      <c r="I6" s="9"/>
      <c r="J6" s="9"/>
      <c r="K6" s="9"/>
      <c r="L6" s="9"/>
      <c r="M6" s="9"/>
      <c r="N6" s="9"/>
    </row>
    <row r="8" spans="1:18" ht="18" thickBot="1" x14ac:dyDescent="0.35">
      <c r="A8" s="303" t="s">
        <v>179</v>
      </c>
      <c r="B8" s="304"/>
      <c r="C8" s="304"/>
      <c r="D8" s="304"/>
      <c r="E8" s="304"/>
      <c r="F8" s="304"/>
      <c r="G8" s="304"/>
      <c r="H8" s="304"/>
      <c r="I8" s="305"/>
      <c r="J8" s="300" t="s">
        <v>180</v>
      </c>
      <c r="K8" s="301"/>
      <c r="L8" s="301"/>
      <c r="M8" s="301"/>
      <c r="N8" s="302"/>
    </row>
    <row r="9" spans="1:18" s="7" customFormat="1" ht="60.75" thickBot="1" x14ac:dyDescent="0.3">
      <c r="A9" s="21" t="s">
        <v>2</v>
      </c>
      <c r="B9" s="21" t="s">
        <v>30</v>
      </c>
      <c r="C9" s="21" t="s">
        <v>166</v>
      </c>
      <c r="D9" s="40" t="s">
        <v>1</v>
      </c>
      <c r="E9" s="21" t="s">
        <v>42</v>
      </c>
      <c r="F9" s="21" t="s">
        <v>0</v>
      </c>
      <c r="G9" s="21" t="s">
        <v>26</v>
      </c>
      <c r="H9" s="21" t="s">
        <v>164</v>
      </c>
      <c r="I9" s="18" t="s">
        <v>43</v>
      </c>
      <c r="J9" s="19" t="s">
        <v>175</v>
      </c>
      <c r="K9" s="20" t="s">
        <v>176</v>
      </c>
      <c r="L9" s="20" t="s">
        <v>177</v>
      </c>
      <c r="M9" s="20" t="s">
        <v>178</v>
      </c>
      <c r="N9" s="22" t="s">
        <v>167</v>
      </c>
      <c r="O9" s="17" t="s">
        <v>195</v>
      </c>
      <c r="P9" s="17" t="s">
        <v>196</v>
      </c>
      <c r="Q9" s="17" t="s">
        <v>31</v>
      </c>
      <c r="R9" s="17"/>
    </row>
    <row r="10" spans="1:18" s="7" customFormat="1" ht="45" x14ac:dyDescent="0.25">
      <c r="A10" s="268" t="s">
        <v>336</v>
      </c>
      <c r="B10" s="41" t="s">
        <v>222</v>
      </c>
      <c r="C10" s="176" t="s">
        <v>14</v>
      </c>
      <c r="D10" s="42" t="s">
        <v>223</v>
      </c>
      <c r="E10" s="194">
        <v>44268</v>
      </c>
      <c r="F10" s="43" t="s">
        <v>8</v>
      </c>
      <c r="G10" s="44" t="s">
        <v>213</v>
      </c>
      <c r="H10" s="144" t="s">
        <v>298</v>
      </c>
      <c r="I10" s="45" t="s">
        <v>155</v>
      </c>
      <c r="J10" s="46" t="s">
        <v>23</v>
      </c>
      <c r="K10" s="47" t="s">
        <v>309</v>
      </c>
      <c r="L10" s="48" t="s">
        <v>310</v>
      </c>
      <c r="M10" s="48" t="s">
        <v>311</v>
      </c>
      <c r="N10" s="23"/>
      <c r="O10" s="49"/>
      <c r="P10" s="49"/>
      <c r="Q10" s="49"/>
      <c r="R10" s="49"/>
    </row>
    <row r="11" spans="1:18" s="7" customFormat="1" ht="45" x14ac:dyDescent="0.25">
      <c r="A11" s="268" t="s">
        <v>336</v>
      </c>
      <c r="B11" s="41" t="s">
        <v>222</v>
      </c>
      <c r="C11" s="46" t="s">
        <v>14</v>
      </c>
      <c r="D11" s="44" t="s">
        <v>224</v>
      </c>
      <c r="E11" s="194">
        <v>44275</v>
      </c>
      <c r="F11" s="44" t="s">
        <v>8</v>
      </c>
      <c r="G11" s="44" t="s">
        <v>213</v>
      </c>
      <c r="H11" s="144" t="s">
        <v>298</v>
      </c>
      <c r="I11" s="26" t="s">
        <v>155</v>
      </c>
      <c r="J11" s="46" t="s">
        <v>23</v>
      </c>
      <c r="K11" s="51" t="s">
        <v>309</v>
      </c>
      <c r="L11" s="48" t="s">
        <v>310</v>
      </c>
      <c r="M11" s="48" t="s">
        <v>312</v>
      </c>
      <c r="N11" s="50"/>
      <c r="O11" s="52"/>
      <c r="P11" s="52"/>
      <c r="Q11" s="49"/>
      <c r="R11" s="49"/>
    </row>
    <row r="12" spans="1:18" s="7" customFormat="1" ht="45" x14ac:dyDescent="0.25">
      <c r="A12" s="268" t="s">
        <v>336</v>
      </c>
      <c r="B12" s="41" t="s">
        <v>222</v>
      </c>
      <c r="C12" s="48" t="s">
        <v>14</v>
      </c>
      <c r="D12" s="44" t="s">
        <v>225</v>
      </c>
      <c r="E12" s="194">
        <v>44304</v>
      </c>
      <c r="F12" s="44" t="s">
        <v>9</v>
      </c>
      <c r="G12" s="44" t="s">
        <v>213</v>
      </c>
      <c r="H12" s="144" t="s">
        <v>298</v>
      </c>
      <c r="I12" s="26" t="s">
        <v>155</v>
      </c>
      <c r="J12" s="46" t="s">
        <v>23</v>
      </c>
      <c r="K12" s="51" t="s">
        <v>309</v>
      </c>
      <c r="L12" s="48" t="s">
        <v>310</v>
      </c>
      <c r="M12" s="48" t="s">
        <v>311</v>
      </c>
      <c r="N12" s="50"/>
      <c r="O12" s="52"/>
      <c r="P12" s="52"/>
      <c r="Q12" s="49"/>
      <c r="R12" s="49"/>
    </row>
    <row r="13" spans="1:18" s="7" customFormat="1" ht="45" x14ac:dyDescent="0.25">
      <c r="A13" s="268" t="s">
        <v>336</v>
      </c>
      <c r="B13" s="41" t="s">
        <v>222</v>
      </c>
      <c r="C13" s="46" t="s">
        <v>14</v>
      </c>
      <c r="D13" s="44" t="s">
        <v>226</v>
      </c>
      <c r="E13" s="194">
        <v>44324</v>
      </c>
      <c r="F13" s="44" t="s">
        <v>8</v>
      </c>
      <c r="G13" s="44" t="s">
        <v>213</v>
      </c>
      <c r="H13" s="144" t="s">
        <v>298</v>
      </c>
      <c r="I13" s="26" t="s">
        <v>155</v>
      </c>
      <c r="J13" s="46" t="s">
        <v>23</v>
      </c>
      <c r="K13" s="51" t="s">
        <v>309</v>
      </c>
      <c r="L13" s="48" t="s">
        <v>310</v>
      </c>
      <c r="M13" s="48" t="s">
        <v>312</v>
      </c>
      <c r="N13" s="50"/>
      <c r="O13" s="52"/>
      <c r="P13" s="52"/>
      <c r="Q13" s="49"/>
      <c r="R13" s="49"/>
    </row>
    <row r="14" spans="1:18" s="7" customFormat="1" ht="45" x14ac:dyDescent="0.25">
      <c r="A14" s="268" t="s">
        <v>336</v>
      </c>
      <c r="B14" s="41" t="s">
        <v>222</v>
      </c>
      <c r="C14" s="48" t="s">
        <v>27</v>
      </c>
      <c r="D14" s="44" t="s">
        <v>184</v>
      </c>
      <c r="E14" s="194">
        <v>44254</v>
      </c>
      <c r="F14" s="44" t="s">
        <v>8</v>
      </c>
      <c r="G14" s="44" t="s">
        <v>197</v>
      </c>
      <c r="H14" s="44" t="s">
        <v>332</v>
      </c>
      <c r="I14" s="26" t="s">
        <v>155</v>
      </c>
      <c r="J14" s="46" t="s">
        <v>18</v>
      </c>
      <c r="K14" s="51" t="s">
        <v>267</v>
      </c>
      <c r="L14" s="48" t="s">
        <v>299</v>
      </c>
      <c r="M14" s="48" t="s">
        <v>300</v>
      </c>
      <c r="N14" s="50"/>
      <c r="O14" s="52"/>
      <c r="P14" s="52"/>
      <c r="Q14" s="49"/>
      <c r="R14" s="49"/>
    </row>
    <row r="15" spans="1:18" s="7" customFormat="1" ht="45" x14ac:dyDescent="0.25">
      <c r="A15" s="268" t="s">
        <v>336</v>
      </c>
      <c r="B15" s="41" t="s">
        <v>222</v>
      </c>
      <c r="C15" s="46" t="s">
        <v>27</v>
      </c>
      <c r="D15" s="53" t="s">
        <v>184</v>
      </c>
      <c r="E15" s="195">
        <v>44310</v>
      </c>
      <c r="F15" s="53" t="s">
        <v>8</v>
      </c>
      <c r="G15" s="44" t="s">
        <v>227</v>
      </c>
      <c r="H15" s="44" t="s">
        <v>334</v>
      </c>
      <c r="I15" s="24" t="s">
        <v>155</v>
      </c>
      <c r="J15" s="46" t="s">
        <v>18</v>
      </c>
      <c r="K15" s="51" t="s">
        <v>267</v>
      </c>
      <c r="L15" s="48" t="s">
        <v>299</v>
      </c>
      <c r="M15" s="48" t="s">
        <v>300</v>
      </c>
      <c r="N15" s="50"/>
      <c r="O15" s="52"/>
      <c r="P15" s="52"/>
      <c r="Q15" s="49"/>
      <c r="R15" s="49"/>
    </row>
    <row r="16" spans="1:18" s="7" customFormat="1" ht="45.75" thickBot="1" x14ac:dyDescent="0.3">
      <c r="A16" s="272" t="s">
        <v>336</v>
      </c>
      <c r="B16" s="55" t="s">
        <v>222</v>
      </c>
      <c r="C16" s="56" t="s">
        <v>27</v>
      </c>
      <c r="D16" s="57" t="s">
        <v>184</v>
      </c>
      <c r="E16" s="196" t="s">
        <v>287</v>
      </c>
      <c r="F16" s="57" t="s">
        <v>9</v>
      </c>
      <c r="G16" s="43" t="s">
        <v>288</v>
      </c>
      <c r="H16" s="193" t="s">
        <v>332</v>
      </c>
      <c r="I16" s="36" t="s">
        <v>155</v>
      </c>
      <c r="J16" s="46" t="s">
        <v>18</v>
      </c>
      <c r="K16" s="233" t="s">
        <v>267</v>
      </c>
      <c r="L16" s="235" t="s">
        <v>299</v>
      </c>
      <c r="M16" s="235" t="s">
        <v>300</v>
      </c>
      <c r="N16" s="58"/>
      <c r="O16" s="59"/>
      <c r="P16" s="59"/>
      <c r="Q16" s="60"/>
      <c r="R16" s="60"/>
    </row>
    <row r="17" spans="1:18" s="7" customFormat="1" ht="45.75" thickTop="1" x14ac:dyDescent="0.2">
      <c r="A17" s="270" t="s">
        <v>336</v>
      </c>
      <c r="B17" s="62" t="s">
        <v>228</v>
      </c>
      <c r="C17" s="63" t="s">
        <v>14</v>
      </c>
      <c r="D17" s="64" t="s">
        <v>223</v>
      </c>
      <c r="E17" s="197">
        <v>44275</v>
      </c>
      <c r="F17" s="65" t="s">
        <v>8</v>
      </c>
      <c r="G17" s="66" t="s">
        <v>249</v>
      </c>
      <c r="H17" s="228" t="s">
        <v>283</v>
      </c>
      <c r="I17" s="28" t="s">
        <v>143</v>
      </c>
      <c r="J17" s="230" t="s">
        <v>217</v>
      </c>
      <c r="K17" s="234" t="s">
        <v>33</v>
      </c>
      <c r="L17" s="234" t="s">
        <v>281</v>
      </c>
      <c r="M17" s="234" t="s">
        <v>282</v>
      </c>
      <c r="N17" s="23"/>
      <c r="O17" s="67"/>
      <c r="P17" s="67"/>
      <c r="Q17" s="68"/>
      <c r="R17" s="68"/>
    </row>
    <row r="18" spans="1:18" s="7" customFormat="1" ht="45" x14ac:dyDescent="0.2">
      <c r="A18" s="268" t="s">
        <v>336</v>
      </c>
      <c r="B18" s="69" t="s">
        <v>228</v>
      </c>
      <c r="C18" s="45" t="s">
        <v>14</v>
      </c>
      <c r="D18" s="64" t="s">
        <v>223</v>
      </c>
      <c r="E18" s="197">
        <v>44282</v>
      </c>
      <c r="F18" s="65" t="s">
        <v>8</v>
      </c>
      <c r="G18" s="64" t="s">
        <v>252</v>
      </c>
      <c r="H18" s="70" t="s">
        <v>333</v>
      </c>
      <c r="I18" s="25" t="s">
        <v>143</v>
      </c>
      <c r="J18" s="52" t="s">
        <v>217</v>
      </c>
      <c r="K18" s="67" t="s">
        <v>33</v>
      </c>
      <c r="L18" s="52" t="s">
        <v>281</v>
      </c>
      <c r="M18" s="67" t="s">
        <v>282</v>
      </c>
      <c r="N18" s="50"/>
      <c r="O18" s="52"/>
      <c r="P18" s="52"/>
      <c r="Q18" s="49"/>
      <c r="R18" s="49"/>
    </row>
    <row r="19" spans="1:18" s="7" customFormat="1" ht="45" x14ac:dyDescent="0.2">
      <c r="A19" s="268" t="s">
        <v>336</v>
      </c>
      <c r="B19" s="69" t="s">
        <v>228</v>
      </c>
      <c r="C19" s="45" t="s">
        <v>14</v>
      </c>
      <c r="D19" s="64" t="s">
        <v>224</v>
      </c>
      <c r="E19" s="197">
        <v>44276</v>
      </c>
      <c r="F19" s="65" t="s">
        <v>9</v>
      </c>
      <c r="G19" s="64" t="s">
        <v>249</v>
      </c>
      <c r="H19" s="229" t="s">
        <v>283</v>
      </c>
      <c r="I19" s="26" t="s">
        <v>143</v>
      </c>
      <c r="J19" s="52" t="s">
        <v>217</v>
      </c>
      <c r="K19" s="67" t="s">
        <v>33</v>
      </c>
      <c r="L19" s="52" t="s">
        <v>281</v>
      </c>
      <c r="M19" s="67" t="s">
        <v>282</v>
      </c>
      <c r="N19" s="50"/>
      <c r="O19" s="52"/>
      <c r="P19" s="52"/>
      <c r="Q19" s="49"/>
      <c r="R19" s="49"/>
    </row>
    <row r="20" spans="1:18" s="7" customFormat="1" ht="45" x14ac:dyDescent="0.2">
      <c r="A20" s="268" t="s">
        <v>336</v>
      </c>
      <c r="B20" s="69" t="s">
        <v>228</v>
      </c>
      <c r="C20" s="71" t="s">
        <v>14</v>
      </c>
      <c r="D20" s="64" t="s">
        <v>224</v>
      </c>
      <c r="E20" s="197">
        <v>44359</v>
      </c>
      <c r="F20" s="64" t="s">
        <v>8</v>
      </c>
      <c r="G20" s="64" t="s">
        <v>289</v>
      </c>
      <c r="H20" s="70" t="s">
        <v>333</v>
      </c>
      <c r="I20" s="26" t="s">
        <v>143</v>
      </c>
      <c r="J20" s="52" t="s">
        <v>217</v>
      </c>
      <c r="K20" s="67" t="s">
        <v>33</v>
      </c>
      <c r="L20" s="52" t="s">
        <v>281</v>
      </c>
      <c r="M20" s="67" t="s">
        <v>282</v>
      </c>
      <c r="N20" s="50"/>
      <c r="O20" s="52"/>
      <c r="P20" s="52"/>
      <c r="Q20" s="49"/>
      <c r="R20" s="49"/>
    </row>
    <row r="21" spans="1:18" s="7" customFormat="1" ht="45" x14ac:dyDescent="0.2">
      <c r="A21" s="268" t="s">
        <v>336</v>
      </c>
      <c r="B21" s="69" t="s">
        <v>228</v>
      </c>
      <c r="C21" s="72" t="s">
        <v>14</v>
      </c>
      <c r="D21" s="64" t="s">
        <v>225</v>
      </c>
      <c r="E21" s="198">
        <v>44324</v>
      </c>
      <c r="F21" s="64" t="s">
        <v>8</v>
      </c>
      <c r="G21" s="64" t="s">
        <v>249</v>
      </c>
      <c r="H21" s="229" t="s">
        <v>283</v>
      </c>
      <c r="I21" s="25" t="s">
        <v>143</v>
      </c>
      <c r="J21" s="52" t="s">
        <v>217</v>
      </c>
      <c r="K21" s="67" t="s">
        <v>33</v>
      </c>
      <c r="L21" s="52" t="s">
        <v>281</v>
      </c>
      <c r="M21" s="67" t="s">
        <v>282</v>
      </c>
      <c r="N21" s="50"/>
      <c r="O21" s="52"/>
      <c r="P21" s="52"/>
      <c r="Q21" s="49"/>
      <c r="R21" s="49"/>
    </row>
    <row r="22" spans="1:18" s="7" customFormat="1" ht="45" x14ac:dyDescent="0.2">
      <c r="A22" s="268" t="s">
        <v>336</v>
      </c>
      <c r="B22" s="69" t="s">
        <v>228</v>
      </c>
      <c r="C22" s="71" t="s">
        <v>14</v>
      </c>
      <c r="D22" s="64" t="s">
        <v>225</v>
      </c>
      <c r="E22" s="198">
        <v>44345</v>
      </c>
      <c r="F22" s="64" t="s">
        <v>8</v>
      </c>
      <c r="G22" s="64" t="s">
        <v>251</v>
      </c>
      <c r="H22" s="70" t="s">
        <v>333</v>
      </c>
      <c r="I22" s="27" t="s">
        <v>143</v>
      </c>
      <c r="J22" s="52" t="s">
        <v>217</v>
      </c>
      <c r="K22" s="67" t="s">
        <v>33</v>
      </c>
      <c r="L22" s="52" t="s">
        <v>281</v>
      </c>
      <c r="M22" s="67" t="s">
        <v>282</v>
      </c>
      <c r="N22" s="50"/>
      <c r="O22" s="52"/>
      <c r="P22" s="52"/>
      <c r="Q22" s="49"/>
      <c r="R22" s="49"/>
    </row>
    <row r="23" spans="1:18" s="7" customFormat="1" ht="45" x14ac:dyDescent="0.2">
      <c r="A23" s="268" t="s">
        <v>336</v>
      </c>
      <c r="B23" s="69" t="s">
        <v>228</v>
      </c>
      <c r="C23" s="71" t="s">
        <v>14</v>
      </c>
      <c r="D23" s="64" t="s">
        <v>226</v>
      </c>
      <c r="E23" s="198">
        <v>44304</v>
      </c>
      <c r="F23" s="64" t="s">
        <v>9</v>
      </c>
      <c r="G23" s="64" t="s">
        <v>249</v>
      </c>
      <c r="H23" s="229" t="s">
        <v>283</v>
      </c>
      <c r="I23" s="27" t="s">
        <v>143</v>
      </c>
      <c r="J23" s="52" t="s">
        <v>217</v>
      </c>
      <c r="K23" s="67" t="s">
        <v>33</v>
      </c>
      <c r="L23" s="52" t="s">
        <v>281</v>
      </c>
      <c r="M23" s="67" t="s">
        <v>282</v>
      </c>
      <c r="N23" s="50"/>
      <c r="O23" s="52"/>
      <c r="P23" s="52"/>
      <c r="Q23" s="49"/>
      <c r="R23" s="49"/>
    </row>
    <row r="24" spans="1:18" s="7" customFormat="1" ht="45" x14ac:dyDescent="0.2">
      <c r="A24" s="268" t="s">
        <v>336</v>
      </c>
      <c r="B24" s="69" t="s">
        <v>228</v>
      </c>
      <c r="C24" s="73" t="s">
        <v>14</v>
      </c>
      <c r="D24" s="64" t="s">
        <v>226</v>
      </c>
      <c r="E24" s="197">
        <v>44346</v>
      </c>
      <c r="F24" s="65" t="s">
        <v>9</v>
      </c>
      <c r="G24" s="64" t="s">
        <v>251</v>
      </c>
      <c r="H24" s="70" t="s">
        <v>333</v>
      </c>
      <c r="I24" s="27" t="s">
        <v>143</v>
      </c>
      <c r="J24" s="52" t="s">
        <v>217</v>
      </c>
      <c r="K24" s="67" t="s">
        <v>33</v>
      </c>
      <c r="L24" s="52" t="s">
        <v>281</v>
      </c>
      <c r="M24" s="67" t="s">
        <v>282</v>
      </c>
      <c r="N24" s="50"/>
      <c r="O24" s="52"/>
      <c r="P24" s="52"/>
      <c r="Q24" s="49"/>
      <c r="R24" s="49"/>
    </row>
    <row r="25" spans="1:18" s="7" customFormat="1" ht="45" x14ac:dyDescent="0.2">
      <c r="A25" s="268" t="s">
        <v>336</v>
      </c>
      <c r="B25" s="69" t="s">
        <v>228</v>
      </c>
      <c r="C25" s="71" t="s">
        <v>27</v>
      </c>
      <c r="D25" s="64" t="s">
        <v>184</v>
      </c>
      <c r="E25" s="197" t="s">
        <v>229</v>
      </c>
      <c r="F25" s="65" t="s">
        <v>8</v>
      </c>
      <c r="G25" s="64" t="s">
        <v>215</v>
      </c>
      <c r="H25" s="70" t="s">
        <v>332</v>
      </c>
      <c r="I25" s="27" t="s">
        <v>143</v>
      </c>
      <c r="J25" s="52" t="s">
        <v>217</v>
      </c>
      <c r="K25" s="67" t="s">
        <v>33</v>
      </c>
      <c r="L25" s="52" t="s">
        <v>281</v>
      </c>
      <c r="M25" s="67" t="s">
        <v>282</v>
      </c>
      <c r="N25" s="50"/>
      <c r="O25" s="52"/>
      <c r="P25" s="52"/>
      <c r="Q25" s="49"/>
      <c r="R25" s="49"/>
    </row>
    <row r="26" spans="1:18" s="7" customFormat="1" ht="45" x14ac:dyDescent="0.2">
      <c r="A26" s="268" t="s">
        <v>336</v>
      </c>
      <c r="B26" s="69" t="s">
        <v>228</v>
      </c>
      <c r="C26" s="71" t="s">
        <v>27</v>
      </c>
      <c r="D26" s="64" t="s">
        <v>184</v>
      </c>
      <c r="E26" s="198">
        <v>44255</v>
      </c>
      <c r="F26" s="74" t="s">
        <v>9</v>
      </c>
      <c r="G26" s="75" t="s">
        <v>253</v>
      </c>
      <c r="H26" s="70" t="s">
        <v>332</v>
      </c>
      <c r="I26" s="27" t="s">
        <v>143</v>
      </c>
      <c r="J26" s="52" t="s">
        <v>217</v>
      </c>
      <c r="K26" s="67" t="s">
        <v>33</v>
      </c>
      <c r="L26" s="52" t="s">
        <v>281</v>
      </c>
      <c r="M26" s="67" t="s">
        <v>282</v>
      </c>
      <c r="N26" s="50"/>
      <c r="O26" s="52"/>
      <c r="P26" s="52"/>
      <c r="Q26" s="49"/>
      <c r="R26" s="49"/>
    </row>
    <row r="27" spans="1:18" s="7" customFormat="1" ht="45" x14ac:dyDescent="0.2">
      <c r="A27" s="268" t="s">
        <v>336</v>
      </c>
      <c r="B27" s="76" t="s">
        <v>228</v>
      </c>
      <c r="C27" s="71" t="s">
        <v>27</v>
      </c>
      <c r="D27" s="64" t="s">
        <v>184</v>
      </c>
      <c r="E27" s="197">
        <v>44296</v>
      </c>
      <c r="F27" s="65" t="s">
        <v>8</v>
      </c>
      <c r="G27" s="75" t="s">
        <v>206</v>
      </c>
      <c r="H27" s="70" t="s">
        <v>332</v>
      </c>
      <c r="I27" s="27" t="s">
        <v>143</v>
      </c>
      <c r="J27" s="52" t="s">
        <v>217</v>
      </c>
      <c r="K27" s="67" t="s">
        <v>33</v>
      </c>
      <c r="L27" s="52" t="s">
        <v>281</v>
      </c>
      <c r="M27" s="67" t="s">
        <v>282</v>
      </c>
      <c r="N27" s="54"/>
      <c r="O27" s="77"/>
      <c r="P27" s="77"/>
      <c r="Q27" s="78"/>
      <c r="R27" s="78"/>
    </row>
    <row r="28" spans="1:18" s="7" customFormat="1" ht="45" x14ac:dyDescent="0.2">
      <c r="A28" s="268" t="s">
        <v>336</v>
      </c>
      <c r="B28" s="79" t="s">
        <v>228</v>
      </c>
      <c r="C28" s="73" t="s">
        <v>27</v>
      </c>
      <c r="D28" s="80" t="s">
        <v>184</v>
      </c>
      <c r="E28" s="199">
        <v>44310</v>
      </c>
      <c r="F28" s="81" t="s">
        <v>8</v>
      </c>
      <c r="G28" s="82" t="s">
        <v>250</v>
      </c>
      <c r="H28" s="70" t="s">
        <v>332</v>
      </c>
      <c r="I28" s="27" t="s">
        <v>143</v>
      </c>
      <c r="J28" s="52" t="s">
        <v>217</v>
      </c>
      <c r="K28" s="67" t="s">
        <v>33</v>
      </c>
      <c r="L28" s="52" t="s">
        <v>281</v>
      </c>
      <c r="M28" s="67" t="s">
        <v>282</v>
      </c>
      <c r="N28" s="54"/>
      <c r="O28" s="77"/>
      <c r="P28" s="77"/>
      <c r="Q28" s="78"/>
      <c r="R28" s="78"/>
    </row>
    <row r="29" spans="1:18" s="7" customFormat="1" ht="45.75" thickBot="1" x14ac:dyDescent="0.25">
      <c r="A29" s="272" t="s">
        <v>336</v>
      </c>
      <c r="B29" s="83" t="s">
        <v>228</v>
      </c>
      <c r="C29" s="72" t="s">
        <v>27</v>
      </c>
      <c r="D29" s="84" t="s">
        <v>184</v>
      </c>
      <c r="E29" s="200">
        <v>44331</v>
      </c>
      <c r="F29" s="85" t="s">
        <v>8</v>
      </c>
      <c r="G29" s="86" t="s">
        <v>206</v>
      </c>
      <c r="H29" s="70" t="s">
        <v>332</v>
      </c>
      <c r="I29" s="36" t="s">
        <v>143</v>
      </c>
      <c r="J29" s="67" t="s">
        <v>217</v>
      </c>
      <c r="K29" s="59" t="s">
        <v>33</v>
      </c>
      <c r="L29" s="59" t="s">
        <v>281</v>
      </c>
      <c r="M29" s="59" t="s">
        <v>282</v>
      </c>
      <c r="N29" s="58"/>
      <c r="O29" s="59"/>
      <c r="P29" s="59"/>
      <c r="Q29" s="60"/>
      <c r="R29" s="60"/>
    </row>
    <row r="30" spans="1:18" s="3" customFormat="1" ht="20.25" customHeight="1" x14ac:dyDescent="0.25">
      <c r="A30" s="270" t="s">
        <v>336</v>
      </c>
      <c r="B30" s="88" t="s">
        <v>230</v>
      </c>
      <c r="C30" s="28" t="s">
        <v>14</v>
      </c>
      <c r="D30" s="89" t="s">
        <v>223</v>
      </c>
      <c r="E30" s="201">
        <v>44303</v>
      </c>
      <c r="F30" s="90" t="s">
        <v>8</v>
      </c>
      <c r="G30" s="91" t="s">
        <v>213</v>
      </c>
      <c r="H30" s="240" t="s">
        <v>313</v>
      </c>
      <c r="I30" s="27" t="s">
        <v>157</v>
      </c>
      <c r="J30" s="221" t="s">
        <v>17</v>
      </c>
      <c r="K30" s="222" t="s">
        <v>33</v>
      </c>
      <c r="L30" s="222" t="s">
        <v>265</v>
      </c>
      <c r="M30" s="222" t="s">
        <v>266</v>
      </c>
      <c r="N30" s="94"/>
      <c r="O30" s="67"/>
      <c r="P30" s="95"/>
      <c r="Q30" s="68"/>
      <c r="R30" s="68"/>
    </row>
    <row r="31" spans="1:18" s="3" customFormat="1" ht="20.25" customHeight="1" x14ac:dyDescent="0.25">
      <c r="A31" s="268" t="s">
        <v>336</v>
      </c>
      <c r="B31" s="88" t="s">
        <v>230</v>
      </c>
      <c r="C31" s="25" t="s">
        <v>14</v>
      </c>
      <c r="D31" s="89" t="s">
        <v>223</v>
      </c>
      <c r="E31" s="202">
        <v>44304</v>
      </c>
      <c r="F31" s="97" t="s">
        <v>9</v>
      </c>
      <c r="G31" s="89" t="s">
        <v>213</v>
      </c>
      <c r="H31" s="241" t="s">
        <v>314</v>
      </c>
      <c r="I31" s="27" t="s">
        <v>157</v>
      </c>
      <c r="J31" s="223" t="s">
        <v>17</v>
      </c>
      <c r="K31" s="223" t="s">
        <v>33</v>
      </c>
      <c r="L31" s="223" t="s">
        <v>265</v>
      </c>
      <c r="M31" s="223" t="s">
        <v>266</v>
      </c>
      <c r="N31" s="100"/>
      <c r="O31" s="52"/>
      <c r="P31" s="96"/>
      <c r="Q31" s="49"/>
      <c r="R31" s="49"/>
    </row>
    <row r="32" spans="1:18" s="3" customFormat="1" ht="20.25" customHeight="1" x14ac:dyDescent="0.25">
      <c r="A32" s="268" t="s">
        <v>336</v>
      </c>
      <c r="B32" s="88" t="s">
        <v>230</v>
      </c>
      <c r="C32" s="26" t="s">
        <v>14</v>
      </c>
      <c r="D32" s="89" t="s">
        <v>224</v>
      </c>
      <c r="E32" s="202">
        <v>44303</v>
      </c>
      <c r="F32" s="97" t="s">
        <v>8</v>
      </c>
      <c r="G32" s="89" t="s">
        <v>213</v>
      </c>
      <c r="H32" s="241" t="s">
        <v>314</v>
      </c>
      <c r="I32" s="27" t="s">
        <v>157</v>
      </c>
      <c r="J32" s="223" t="s">
        <v>17</v>
      </c>
      <c r="K32" s="223" t="s">
        <v>267</v>
      </c>
      <c r="L32" s="223" t="s">
        <v>268</v>
      </c>
      <c r="M32" s="223" t="s">
        <v>269</v>
      </c>
      <c r="N32" s="100"/>
      <c r="O32" s="52"/>
      <c r="P32" s="96"/>
      <c r="Q32" s="49"/>
      <c r="R32" s="49"/>
    </row>
    <row r="33" spans="1:18" s="3" customFormat="1" ht="20.25" customHeight="1" x14ac:dyDescent="0.25">
      <c r="A33" s="268" t="s">
        <v>336</v>
      </c>
      <c r="B33" s="88" t="s">
        <v>230</v>
      </c>
      <c r="C33" s="26" t="s">
        <v>14</v>
      </c>
      <c r="D33" s="89" t="s">
        <v>224</v>
      </c>
      <c r="E33" s="202">
        <v>44304</v>
      </c>
      <c r="F33" s="97" t="s">
        <v>9</v>
      </c>
      <c r="G33" s="89" t="s">
        <v>213</v>
      </c>
      <c r="H33" s="241" t="s">
        <v>313</v>
      </c>
      <c r="I33" s="27" t="s">
        <v>157</v>
      </c>
      <c r="J33" s="223" t="s">
        <v>17</v>
      </c>
      <c r="K33" s="223" t="s">
        <v>267</v>
      </c>
      <c r="L33" s="223" t="s">
        <v>268</v>
      </c>
      <c r="M33" s="223" t="s">
        <v>269</v>
      </c>
      <c r="N33" s="100"/>
      <c r="O33" s="52"/>
      <c r="P33" s="96"/>
      <c r="Q33" s="49"/>
      <c r="R33" s="49"/>
    </row>
    <row r="34" spans="1:18" s="3" customFormat="1" ht="20.25" customHeight="1" x14ac:dyDescent="0.25">
      <c r="A34" s="268" t="s">
        <v>336</v>
      </c>
      <c r="B34" s="88" t="s">
        <v>230</v>
      </c>
      <c r="C34" s="26" t="s">
        <v>14</v>
      </c>
      <c r="D34" s="89" t="s">
        <v>225</v>
      </c>
      <c r="E34" s="202">
        <v>44275</v>
      </c>
      <c r="F34" s="97" t="s">
        <v>8</v>
      </c>
      <c r="G34" s="89" t="s">
        <v>213</v>
      </c>
      <c r="H34" s="241" t="s">
        <v>313</v>
      </c>
      <c r="I34" s="27" t="s">
        <v>157</v>
      </c>
      <c r="J34" s="223" t="s">
        <v>17</v>
      </c>
      <c r="K34" s="223" t="s">
        <v>33</v>
      </c>
      <c r="L34" s="223" t="s">
        <v>265</v>
      </c>
      <c r="M34" s="223" t="s">
        <v>266</v>
      </c>
      <c r="N34" s="100"/>
      <c r="O34" s="52"/>
      <c r="P34" s="96"/>
      <c r="Q34" s="49"/>
      <c r="R34" s="49"/>
    </row>
    <row r="35" spans="1:18" s="3" customFormat="1" ht="20.25" customHeight="1" x14ac:dyDescent="0.25">
      <c r="A35" s="268" t="s">
        <v>336</v>
      </c>
      <c r="B35" s="88" t="s">
        <v>230</v>
      </c>
      <c r="C35" s="26" t="s">
        <v>14</v>
      </c>
      <c r="D35" s="89" t="s">
        <v>225</v>
      </c>
      <c r="E35" s="201">
        <v>44276</v>
      </c>
      <c r="F35" s="89" t="s">
        <v>9</v>
      </c>
      <c r="G35" s="89" t="s">
        <v>213</v>
      </c>
      <c r="H35" s="241" t="s">
        <v>314</v>
      </c>
      <c r="I35" s="27" t="s">
        <v>157</v>
      </c>
      <c r="J35" s="223" t="s">
        <v>17</v>
      </c>
      <c r="K35" s="223" t="s">
        <v>33</v>
      </c>
      <c r="L35" s="223" t="s">
        <v>265</v>
      </c>
      <c r="M35" s="223" t="s">
        <v>266</v>
      </c>
      <c r="N35" s="100"/>
      <c r="O35" s="52"/>
      <c r="P35" s="96"/>
      <c r="Q35" s="49"/>
      <c r="R35" s="49"/>
    </row>
    <row r="36" spans="1:18" s="3" customFormat="1" ht="20.25" customHeight="1" x14ac:dyDescent="0.25">
      <c r="A36" s="268" t="s">
        <v>336</v>
      </c>
      <c r="B36" s="88" t="s">
        <v>230</v>
      </c>
      <c r="C36" s="26" t="s">
        <v>14</v>
      </c>
      <c r="D36" s="89" t="s">
        <v>226</v>
      </c>
      <c r="E36" s="201">
        <v>44275</v>
      </c>
      <c r="F36" s="97" t="s">
        <v>8</v>
      </c>
      <c r="G36" s="89" t="s">
        <v>213</v>
      </c>
      <c r="H36" s="241" t="s">
        <v>314</v>
      </c>
      <c r="I36" s="27" t="s">
        <v>157</v>
      </c>
      <c r="J36" s="223" t="s">
        <v>17</v>
      </c>
      <c r="K36" s="223" t="s">
        <v>267</v>
      </c>
      <c r="L36" s="223" t="s">
        <v>268</v>
      </c>
      <c r="M36" s="223" t="s">
        <v>269</v>
      </c>
      <c r="N36" s="100"/>
      <c r="O36" s="52"/>
      <c r="P36" s="96"/>
      <c r="Q36" s="49"/>
      <c r="R36" s="49"/>
    </row>
    <row r="37" spans="1:18" s="3" customFormat="1" ht="20.25" customHeight="1" x14ac:dyDescent="0.25">
      <c r="A37" s="268" t="s">
        <v>336</v>
      </c>
      <c r="B37" s="88" t="s">
        <v>230</v>
      </c>
      <c r="C37" s="25" t="s">
        <v>14</v>
      </c>
      <c r="D37" s="89" t="s">
        <v>226</v>
      </c>
      <c r="E37" s="201">
        <v>44276</v>
      </c>
      <c r="F37" s="97" t="s">
        <v>9</v>
      </c>
      <c r="G37" s="89" t="s">
        <v>213</v>
      </c>
      <c r="H37" s="241" t="s">
        <v>313</v>
      </c>
      <c r="I37" s="27" t="s">
        <v>157</v>
      </c>
      <c r="J37" s="223" t="s">
        <v>17</v>
      </c>
      <c r="K37" s="223" t="s">
        <v>33</v>
      </c>
      <c r="L37" s="223" t="s">
        <v>268</v>
      </c>
      <c r="M37" s="223" t="s">
        <v>269</v>
      </c>
      <c r="N37" s="100"/>
      <c r="O37" s="52"/>
      <c r="P37" s="96"/>
      <c r="Q37" s="49"/>
      <c r="R37" s="49"/>
    </row>
    <row r="38" spans="1:18" s="3" customFormat="1" ht="20.25" customHeight="1" x14ac:dyDescent="0.25">
      <c r="A38" s="268" t="s">
        <v>336</v>
      </c>
      <c r="B38" s="88" t="s">
        <v>230</v>
      </c>
      <c r="C38" s="26" t="s">
        <v>27</v>
      </c>
      <c r="D38" s="89" t="s">
        <v>184</v>
      </c>
      <c r="E38" s="202">
        <v>44353</v>
      </c>
      <c r="F38" s="97" t="s">
        <v>9</v>
      </c>
      <c r="G38" s="89" t="s">
        <v>286</v>
      </c>
      <c r="H38" s="44" t="s">
        <v>334</v>
      </c>
      <c r="I38" s="27" t="s">
        <v>157</v>
      </c>
      <c r="J38" s="223" t="s">
        <v>17</v>
      </c>
      <c r="K38" s="223" t="s">
        <v>33</v>
      </c>
      <c r="L38" s="223" t="s">
        <v>265</v>
      </c>
      <c r="M38" s="223" t="s">
        <v>266</v>
      </c>
      <c r="N38" s="100"/>
      <c r="O38" s="52"/>
      <c r="P38" s="96"/>
      <c r="Q38" s="49"/>
      <c r="R38" s="49"/>
    </row>
    <row r="39" spans="1:18" s="3" customFormat="1" ht="20.25" customHeight="1" x14ac:dyDescent="0.25">
      <c r="A39" s="268" t="s">
        <v>336</v>
      </c>
      <c r="B39" s="88" t="s">
        <v>230</v>
      </c>
      <c r="C39" s="24" t="s">
        <v>27</v>
      </c>
      <c r="D39" s="89" t="s">
        <v>184</v>
      </c>
      <c r="E39" s="202">
        <v>44262</v>
      </c>
      <c r="F39" s="97" t="s">
        <v>9</v>
      </c>
      <c r="G39" s="89" t="s">
        <v>206</v>
      </c>
      <c r="H39" s="44" t="s">
        <v>335</v>
      </c>
      <c r="I39" s="27" t="s">
        <v>157</v>
      </c>
      <c r="J39" s="223" t="s">
        <v>17</v>
      </c>
      <c r="K39" s="223" t="s">
        <v>267</v>
      </c>
      <c r="L39" s="223" t="s">
        <v>270</v>
      </c>
      <c r="M39" s="223" t="s">
        <v>269</v>
      </c>
      <c r="N39" s="100"/>
      <c r="O39" s="52"/>
      <c r="P39" s="96"/>
      <c r="Q39" s="49"/>
      <c r="R39" s="49"/>
    </row>
    <row r="40" spans="1:18" s="3" customFormat="1" ht="20.25" customHeight="1" x14ac:dyDescent="0.25">
      <c r="A40" s="268" t="s">
        <v>336</v>
      </c>
      <c r="B40" s="88" t="s">
        <v>230</v>
      </c>
      <c r="C40" s="24" t="s">
        <v>27</v>
      </c>
      <c r="D40" s="89" t="s">
        <v>184</v>
      </c>
      <c r="E40" s="201">
        <v>44282</v>
      </c>
      <c r="F40" s="89" t="s">
        <v>8</v>
      </c>
      <c r="G40" s="89" t="s">
        <v>206</v>
      </c>
      <c r="H40" s="44" t="s">
        <v>333</v>
      </c>
      <c r="I40" s="27" t="s">
        <v>157</v>
      </c>
      <c r="J40" s="223" t="s">
        <v>17</v>
      </c>
      <c r="K40" s="223" t="s">
        <v>267</v>
      </c>
      <c r="L40" s="223" t="s">
        <v>270</v>
      </c>
      <c r="M40" s="223" t="s">
        <v>269</v>
      </c>
      <c r="N40" s="100"/>
      <c r="O40" s="52"/>
      <c r="P40" s="96"/>
      <c r="Q40" s="49"/>
      <c r="R40" s="49"/>
    </row>
    <row r="41" spans="1:18" s="3" customFormat="1" ht="20.25" customHeight="1" x14ac:dyDescent="0.25">
      <c r="A41" s="268" t="s">
        <v>336</v>
      </c>
      <c r="B41" s="88" t="s">
        <v>230</v>
      </c>
      <c r="C41" s="24" t="s">
        <v>27</v>
      </c>
      <c r="D41" s="89" t="s">
        <v>184</v>
      </c>
      <c r="E41" s="201">
        <v>44310</v>
      </c>
      <c r="F41" s="97" t="s">
        <v>8</v>
      </c>
      <c r="G41" s="89" t="s">
        <v>253</v>
      </c>
      <c r="H41" s="44" t="s">
        <v>334</v>
      </c>
      <c r="I41" s="27" t="s">
        <v>157</v>
      </c>
      <c r="J41" s="223" t="s">
        <v>17</v>
      </c>
      <c r="K41" s="224" t="s">
        <v>328</v>
      </c>
      <c r="L41" s="223" t="s">
        <v>265</v>
      </c>
      <c r="M41" s="223" t="s">
        <v>266</v>
      </c>
      <c r="N41" s="50"/>
      <c r="O41" s="52"/>
      <c r="P41" s="96"/>
      <c r="Q41" s="49"/>
      <c r="R41" s="49"/>
    </row>
    <row r="42" spans="1:18" s="5" customFormat="1" ht="45.75" thickBot="1" x14ac:dyDescent="0.3">
      <c r="A42" s="272" t="s">
        <v>336</v>
      </c>
      <c r="B42" s="101" t="s">
        <v>230</v>
      </c>
      <c r="C42" s="25" t="s">
        <v>27</v>
      </c>
      <c r="D42" s="102" t="s">
        <v>184</v>
      </c>
      <c r="E42" s="203">
        <v>44325</v>
      </c>
      <c r="F42" s="103" t="s">
        <v>9</v>
      </c>
      <c r="G42" s="104" t="s">
        <v>206</v>
      </c>
      <c r="H42" s="57" t="s">
        <v>333</v>
      </c>
      <c r="I42" s="105" t="s">
        <v>157</v>
      </c>
      <c r="J42" s="225" t="s">
        <v>17</v>
      </c>
      <c r="K42" s="226" t="s">
        <v>267</v>
      </c>
      <c r="L42" s="227" t="s">
        <v>268</v>
      </c>
      <c r="M42" s="227" t="s">
        <v>269</v>
      </c>
      <c r="N42" s="58"/>
      <c r="O42" s="58"/>
      <c r="P42" s="107"/>
      <c r="Q42" s="60"/>
      <c r="R42" s="60"/>
    </row>
    <row r="43" spans="1:18" ht="45" x14ac:dyDescent="0.25">
      <c r="A43" s="270" t="s">
        <v>336</v>
      </c>
      <c r="B43" s="109" t="s">
        <v>246</v>
      </c>
      <c r="C43" s="28" t="s">
        <v>13</v>
      </c>
      <c r="D43" s="89" t="s">
        <v>185</v>
      </c>
      <c r="E43" s="202">
        <v>44262</v>
      </c>
      <c r="F43" s="97" t="s">
        <v>9</v>
      </c>
      <c r="G43" s="110" t="s">
        <v>255</v>
      </c>
      <c r="H43" s="97" t="s">
        <v>334</v>
      </c>
      <c r="I43" s="26" t="s">
        <v>155</v>
      </c>
      <c r="J43" s="92" t="s">
        <v>17</v>
      </c>
      <c r="K43" s="111" t="s">
        <v>267</v>
      </c>
      <c r="L43" s="93" t="s">
        <v>284</v>
      </c>
      <c r="M43" s="93" t="s">
        <v>285</v>
      </c>
      <c r="N43" s="23"/>
      <c r="O43" s="67"/>
      <c r="P43" s="95"/>
      <c r="Q43" s="68"/>
      <c r="R43" s="68"/>
    </row>
    <row r="44" spans="1:18" ht="45" x14ac:dyDescent="0.25">
      <c r="A44" s="268" t="s">
        <v>336</v>
      </c>
      <c r="B44" s="109" t="s">
        <v>246</v>
      </c>
      <c r="C44" s="26" t="s">
        <v>13</v>
      </c>
      <c r="D44" s="89" t="s">
        <v>185</v>
      </c>
      <c r="E44" s="202">
        <v>44324</v>
      </c>
      <c r="F44" s="97" t="s">
        <v>8</v>
      </c>
      <c r="G44" s="112" t="s">
        <v>258</v>
      </c>
      <c r="H44" s="297" t="s">
        <v>345</v>
      </c>
      <c r="I44" s="26" t="s">
        <v>155</v>
      </c>
      <c r="J44" s="295" t="s">
        <v>23</v>
      </c>
      <c r="K44" s="296" t="s">
        <v>41</v>
      </c>
      <c r="L44" s="295" t="s">
        <v>268</v>
      </c>
      <c r="M44" s="295" t="s">
        <v>346</v>
      </c>
      <c r="N44" s="23"/>
      <c r="O44" s="67"/>
      <c r="P44" s="95"/>
      <c r="Q44" s="68"/>
      <c r="R44" s="68"/>
    </row>
    <row r="45" spans="1:18" ht="45" x14ac:dyDescent="0.25">
      <c r="A45" s="268" t="s">
        <v>336</v>
      </c>
      <c r="B45" s="109" t="s">
        <v>246</v>
      </c>
      <c r="C45" s="26" t="s">
        <v>13</v>
      </c>
      <c r="D45" s="89" t="s">
        <v>186</v>
      </c>
      <c r="E45" s="202">
        <v>44297</v>
      </c>
      <c r="F45" s="97" t="s">
        <v>9</v>
      </c>
      <c r="G45" s="112" t="s">
        <v>205</v>
      </c>
      <c r="H45" s="97" t="s">
        <v>334</v>
      </c>
      <c r="I45" s="26" t="s">
        <v>155</v>
      </c>
      <c r="J45" s="298" t="s">
        <v>17</v>
      </c>
      <c r="K45" s="266" t="s">
        <v>267</v>
      </c>
      <c r="L45" s="298" t="s">
        <v>284</v>
      </c>
      <c r="M45" s="298" t="s">
        <v>285</v>
      </c>
      <c r="N45" s="23"/>
      <c r="O45" s="67"/>
      <c r="P45" s="95"/>
      <c r="Q45" s="68"/>
      <c r="R45" s="68"/>
    </row>
    <row r="46" spans="1:18" ht="45" x14ac:dyDescent="0.25">
      <c r="A46" s="268" t="s">
        <v>336</v>
      </c>
      <c r="B46" s="109" t="s">
        <v>246</v>
      </c>
      <c r="C46" s="25" t="s">
        <v>13</v>
      </c>
      <c r="D46" s="89" t="s">
        <v>186</v>
      </c>
      <c r="E46" s="202">
        <v>44359</v>
      </c>
      <c r="F46" s="97" t="s">
        <v>8</v>
      </c>
      <c r="G46" s="104" t="s">
        <v>258</v>
      </c>
      <c r="H46" s="299" t="s">
        <v>347</v>
      </c>
      <c r="I46" s="26" t="s">
        <v>155</v>
      </c>
      <c r="J46" s="295" t="s">
        <v>23</v>
      </c>
      <c r="K46" s="296" t="s">
        <v>39</v>
      </c>
      <c r="L46" s="295" t="s">
        <v>348</v>
      </c>
      <c r="M46" s="295" t="s">
        <v>349</v>
      </c>
      <c r="N46" s="23"/>
      <c r="O46" s="67"/>
      <c r="P46" s="95"/>
      <c r="Q46" s="68"/>
      <c r="R46" s="68"/>
    </row>
    <row r="47" spans="1:18" ht="45" x14ac:dyDescent="0.25">
      <c r="A47" s="268" t="s">
        <v>336</v>
      </c>
      <c r="B47" s="109" t="s">
        <v>246</v>
      </c>
      <c r="C47" s="26" t="s">
        <v>13</v>
      </c>
      <c r="D47" s="89" t="s">
        <v>187</v>
      </c>
      <c r="E47" s="202">
        <v>44297</v>
      </c>
      <c r="F47" s="97" t="s">
        <v>9</v>
      </c>
      <c r="G47" s="113" t="s">
        <v>255</v>
      </c>
      <c r="H47" s="97" t="s">
        <v>334</v>
      </c>
      <c r="I47" s="26" t="s">
        <v>155</v>
      </c>
      <c r="J47" s="298" t="s">
        <v>17</v>
      </c>
      <c r="K47" s="266" t="s">
        <v>267</v>
      </c>
      <c r="L47" s="298" t="s">
        <v>284</v>
      </c>
      <c r="M47" s="298" t="s">
        <v>285</v>
      </c>
      <c r="N47" s="23"/>
      <c r="O47" s="67"/>
      <c r="P47" s="95"/>
      <c r="Q47" s="68"/>
      <c r="R47" s="68"/>
    </row>
    <row r="48" spans="1:18" ht="45" x14ac:dyDescent="0.25">
      <c r="A48" s="268" t="s">
        <v>336</v>
      </c>
      <c r="B48" s="109" t="s">
        <v>246</v>
      </c>
      <c r="C48" s="26" t="s">
        <v>13</v>
      </c>
      <c r="D48" s="89" t="s">
        <v>187</v>
      </c>
      <c r="E48" s="202">
        <v>44345</v>
      </c>
      <c r="F48" s="97" t="s">
        <v>8</v>
      </c>
      <c r="G48" s="112" t="s">
        <v>258</v>
      </c>
      <c r="H48" s="299" t="s">
        <v>345</v>
      </c>
      <c r="I48" s="26" t="s">
        <v>155</v>
      </c>
      <c r="J48" s="295" t="s">
        <v>23</v>
      </c>
      <c r="K48" s="296" t="s">
        <v>41</v>
      </c>
      <c r="L48" s="295" t="s">
        <v>268</v>
      </c>
      <c r="M48" s="295" t="s">
        <v>346</v>
      </c>
      <c r="N48" s="23"/>
      <c r="O48" s="67"/>
      <c r="P48" s="95"/>
      <c r="Q48" s="68"/>
      <c r="R48" s="68"/>
    </row>
    <row r="49" spans="1:18" ht="45" x14ac:dyDescent="0.25">
      <c r="A49" s="268" t="s">
        <v>336</v>
      </c>
      <c r="B49" s="109" t="s">
        <v>246</v>
      </c>
      <c r="C49" s="26" t="s">
        <v>13</v>
      </c>
      <c r="D49" s="89" t="s">
        <v>188</v>
      </c>
      <c r="E49" s="202">
        <v>44303</v>
      </c>
      <c r="F49" s="97" t="s">
        <v>8</v>
      </c>
      <c r="G49" s="113" t="s">
        <v>257</v>
      </c>
      <c r="H49" s="97" t="s">
        <v>334</v>
      </c>
      <c r="I49" s="26" t="s">
        <v>155</v>
      </c>
      <c r="J49" s="298" t="s">
        <v>17</v>
      </c>
      <c r="K49" s="266" t="s">
        <v>267</v>
      </c>
      <c r="L49" s="298" t="s">
        <v>284</v>
      </c>
      <c r="M49" s="298" t="s">
        <v>285</v>
      </c>
      <c r="N49" s="23"/>
      <c r="O49" s="67"/>
      <c r="P49" s="95"/>
      <c r="Q49" s="68"/>
      <c r="R49" s="68"/>
    </row>
    <row r="50" spans="1:18" ht="45" x14ac:dyDescent="0.25">
      <c r="A50" s="268" t="s">
        <v>336</v>
      </c>
      <c r="B50" s="109" t="s">
        <v>246</v>
      </c>
      <c r="C50" s="24" t="s">
        <v>13</v>
      </c>
      <c r="D50" s="89" t="s">
        <v>188</v>
      </c>
      <c r="E50" s="202">
        <v>44352</v>
      </c>
      <c r="F50" s="97" t="s">
        <v>8</v>
      </c>
      <c r="G50" s="113" t="s">
        <v>258</v>
      </c>
      <c r="H50" s="297" t="s">
        <v>339</v>
      </c>
      <c r="I50" s="26" t="s">
        <v>155</v>
      </c>
      <c r="J50" s="298" t="s">
        <v>17</v>
      </c>
      <c r="K50" s="266" t="s">
        <v>267</v>
      </c>
      <c r="L50" s="298" t="s">
        <v>284</v>
      </c>
      <c r="M50" s="298" t="s">
        <v>285</v>
      </c>
      <c r="N50" s="23"/>
      <c r="O50" s="67"/>
      <c r="P50" s="95"/>
      <c r="Q50" s="68"/>
      <c r="R50" s="68"/>
    </row>
    <row r="51" spans="1:18" ht="45" x14ac:dyDescent="0.25">
      <c r="A51" s="268" t="s">
        <v>336</v>
      </c>
      <c r="B51" s="109" t="s">
        <v>246</v>
      </c>
      <c r="C51" s="24" t="s">
        <v>13</v>
      </c>
      <c r="D51" s="89" t="s">
        <v>189</v>
      </c>
      <c r="E51" s="202">
        <v>44262</v>
      </c>
      <c r="F51" s="97" t="s">
        <v>9</v>
      </c>
      <c r="G51" s="113" t="s">
        <v>254</v>
      </c>
      <c r="H51" s="97" t="s">
        <v>334</v>
      </c>
      <c r="I51" s="26" t="s">
        <v>155</v>
      </c>
      <c r="J51" s="298" t="s">
        <v>17</v>
      </c>
      <c r="K51" s="266" t="s">
        <v>267</v>
      </c>
      <c r="L51" s="298" t="s">
        <v>284</v>
      </c>
      <c r="M51" s="136" t="s">
        <v>285</v>
      </c>
      <c r="N51" s="23"/>
      <c r="O51" s="67"/>
      <c r="P51" s="95"/>
      <c r="Q51" s="68"/>
      <c r="R51" s="68"/>
    </row>
    <row r="52" spans="1:18" ht="45" x14ac:dyDescent="0.25">
      <c r="A52" s="268" t="s">
        <v>336</v>
      </c>
      <c r="B52" s="109" t="s">
        <v>246</v>
      </c>
      <c r="C52" s="26" t="s">
        <v>13</v>
      </c>
      <c r="D52" s="89" t="s">
        <v>189</v>
      </c>
      <c r="E52" s="202">
        <v>44332</v>
      </c>
      <c r="F52" s="97" t="s">
        <v>9</v>
      </c>
      <c r="G52" s="113" t="s">
        <v>258</v>
      </c>
      <c r="H52" s="299" t="s">
        <v>345</v>
      </c>
      <c r="I52" s="26" t="s">
        <v>155</v>
      </c>
      <c r="J52" s="295" t="s">
        <v>23</v>
      </c>
      <c r="K52" s="296" t="s">
        <v>41</v>
      </c>
      <c r="L52" s="295" t="s">
        <v>268</v>
      </c>
      <c r="M52" s="295" t="s">
        <v>346</v>
      </c>
      <c r="N52" s="23"/>
      <c r="O52" s="67"/>
      <c r="P52" s="95"/>
      <c r="Q52" s="68"/>
      <c r="R52" s="68"/>
    </row>
    <row r="53" spans="1:18" ht="45" x14ac:dyDescent="0.25">
      <c r="A53" s="268" t="s">
        <v>336</v>
      </c>
      <c r="B53" s="109" t="s">
        <v>246</v>
      </c>
      <c r="C53" s="26" t="s">
        <v>13</v>
      </c>
      <c r="D53" s="89" t="s">
        <v>190</v>
      </c>
      <c r="E53" s="202">
        <v>44331</v>
      </c>
      <c r="F53" s="97" t="s">
        <v>8</v>
      </c>
      <c r="G53" s="112" t="s">
        <v>255</v>
      </c>
      <c r="H53" s="97" t="s">
        <v>334</v>
      </c>
      <c r="I53" s="26" t="s">
        <v>155</v>
      </c>
      <c r="J53" s="298" t="s">
        <v>17</v>
      </c>
      <c r="K53" s="266" t="s">
        <v>267</v>
      </c>
      <c r="L53" s="298" t="s">
        <v>284</v>
      </c>
      <c r="M53" s="298" t="s">
        <v>285</v>
      </c>
      <c r="N53" s="23"/>
      <c r="O53" s="67"/>
      <c r="P53" s="95"/>
      <c r="Q53" s="68"/>
      <c r="R53" s="68"/>
    </row>
    <row r="54" spans="1:18" ht="45" x14ac:dyDescent="0.25">
      <c r="A54" s="268" t="s">
        <v>336</v>
      </c>
      <c r="B54" s="109" t="s">
        <v>246</v>
      </c>
      <c r="C54" s="26" t="s">
        <v>13</v>
      </c>
      <c r="D54" s="89" t="s">
        <v>190</v>
      </c>
      <c r="E54" s="202">
        <v>44345</v>
      </c>
      <c r="F54" s="97" t="s">
        <v>8</v>
      </c>
      <c r="G54" s="89" t="s">
        <v>290</v>
      </c>
      <c r="H54" s="299" t="s">
        <v>347</v>
      </c>
      <c r="I54" s="26" t="s">
        <v>155</v>
      </c>
      <c r="J54" s="295" t="s">
        <v>23</v>
      </c>
      <c r="K54" s="296" t="s">
        <v>39</v>
      </c>
      <c r="L54" s="295" t="s">
        <v>348</v>
      </c>
      <c r="M54" s="295" t="s">
        <v>349</v>
      </c>
      <c r="N54" s="23"/>
      <c r="O54" s="67"/>
      <c r="P54" s="95"/>
      <c r="Q54" s="68"/>
      <c r="R54" s="68"/>
    </row>
    <row r="55" spans="1:18" ht="45" x14ac:dyDescent="0.25">
      <c r="A55" s="268" t="s">
        <v>336</v>
      </c>
      <c r="B55" s="109" t="s">
        <v>246</v>
      </c>
      <c r="C55" s="27" t="s">
        <v>27</v>
      </c>
      <c r="D55" s="89" t="s">
        <v>184</v>
      </c>
      <c r="E55" s="239">
        <v>44276</v>
      </c>
      <c r="F55" s="97" t="s">
        <v>9</v>
      </c>
      <c r="G55" s="89" t="s">
        <v>256</v>
      </c>
      <c r="H55" s="97" t="s">
        <v>334</v>
      </c>
      <c r="I55" s="26" t="s">
        <v>155</v>
      </c>
      <c r="J55" s="298" t="s">
        <v>17</v>
      </c>
      <c r="K55" s="266" t="s">
        <v>267</v>
      </c>
      <c r="L55" s="298" t="s">
        <v>284</v>
      </c>
      <c r="M55" s="298" t="s">
        <v>285</v>
      </c>
      <c r="N55" s="23"/>
      <c r="O55" s="67"/>
      <c r="P55" s="95"/>
      <c r="Q55" s="68"/>
      <c r="R55" s="68"/>
    </row>
    <row r="56" spans="1:18" ht="45" x14ac:dyDescent="0.25">
      <c r="A56" s="268" t="s">
        <v>336</v>
      </c>
      <c r="B56" s="109" t="s">
        <v>246</v>
      </c>
      <c r="C56" s="27" t="s">
        <v>27</v>
      </c>
      <c r="D56" s="89" t="s">
        <v>184</v>
      </c>
      <c r="E56" s="202">
        <v>44332</v>
      </c>
      <c r="F56" s="97" t="s">
        <v>9</v>
      </c>
      <c r="G56" s="89" t="s">
        <v>330</v>
      </c>
      <c r="H56" s="97" t="s">
        <v>334</v>
      </c>
      <c r="I56" s="26" t="s">
        <v>155</v>
      </c>
      <c r="J56" s="298" t="s">
        <v>17</v>
      </c>
      <c r="K56" s="266" t="s">
        <v>267</v>
      </c>
      <c r="L56" s="298" t="s">
        <v>284</v>
      </c>
      <c r="M56" s="298" t="s">
        <v>285</v>
      </c>
      <c r="N56" s="23"/>
      <c r="O56" s="67"/>
      <c r="P56" s="95"/>
      <c r="Q56" s="68"/>
      <c r="R56" s="68"/>
    </row>
    <row r="57" spans="1:18" ht="45.75" thickBot="1" x14ac:dyDescent="0.3">
      <c r="A57" s="274" t="s">
        <v>336</v>
      </c>
      <c r="B57" s="114" t="s">
        <v>246</v>
      </c>
      <c r="C57" s="36" t="s">
        <v>27</v>
      </c>
      <c r="D57" s="89" t="s">
        <v>184</v>
      </c>
      <c r="E57" s="203">
        <v>44346</v>
      </c>
      <c r="F57" s="103" t="s">
        <v>9</v>
      </c>
      <c r="G57" s="104" t="s">
        <v>206</v>
      </c>
      <c r="H57" s="271" t="s">
        <v>334</v>
      </c>
      <c r="I57" s="27" t="s">
        <v>155</v>
      </c>
      <c r="J57" s="115" t="s">
        <v>17</v>
      </c>
      <c r="K57" s="116" t="s">
        <v>267</v>
      </c>
      <c r="L57" s="108" t="s">
        <v>284</v>
      </c>
      <c r="M57" s="108" t="s">
        <v>285</v>
      </c>
      <c r="N57" s="58"/>
      <c r="O57" s="59"/>
      <c r="P57" s="107"/>
      <c r="Q57" s="60"/>
      <c r="R57" s="60"/>
    </row>
    <row r="58" spans="1:18" ht="33.75" x14ac:dyDescent="0.25">
      <c r="A58" s="273" t="s">
        <v>337</v>
      </c>
      <c r="B58" s="117" t="s">
        <v>198</v>
      </c>
      <c r="C58" s="118" t="s">
        <v>13</v>
      </c>
      <c r="D58" s="119" t="s">
        <v>185</v>
      </c>
      <c r="E58" s="204">
        <v>44296</v>
      </c>
      <c r="F58" s="120" t="s">
        <v>8</v>
      </c>
      <c r="G58" s="119" t="s">
        <v>213</v>
      </c>
      <c r="H58" s="184" t="s">
        <v>199</v>
      </c>
      <c r="I58" s="121" t="s">
        <v>140</v>
      </c>
      <c r="J58" s="61"/>
      <c r="K58" s="23"/>
      <c r="L58" s="67" t="s">
        <v>315</v>
      </c>
      <c r="M58" s="67" t="s">
        <v>316</v>
      </c>
      <c r="N58" s="23"/>
      <c r="O58" s="67"/>
      <c r="P58" s="95"/>
      <c r="Q58" s="68"/>
      <c r="R58" s="68"/>
    </row>
    <row r="59" spans="1:18" ht="33.75" x14ac:dyDescent="0.25">
      <c r="A59" s="269" t="s">
        <v>337</v>
      </c>
      <c r="B59" s="125" t="s">
        <v>198</v>
      </c>
      <c r="C59" s="122" t="s">
        <v>13</v>
      </c>
      <c r="D59" s="123" t="s">
        <v>186</v>
      </c>
      <c r="E59" s="205">
        <v>44296</v>
      </c>
      <c r="F59" s="124" t="s">
        <v>8</v>
      </c>
      <c r="G59" s="124" t="s">
        <v>213</v>
      </c>
      <c r="H59" s="124" t="s">
        <v>199</v>
      </c>
      <c r="I59" s="122" t="s">
        <v>140</v>
      </c>
      <c r="J59" s="50"/>
      <c r="K59" s="50"/>
      <c r="L59" s="52" t="s">
        <v>317</v>
      </c>
      <c r="M59" s="52" t="s">
        <v>318</v>
      </c>
      <c r="N59" s="50"/>
      <c r="O59" s="52"/>
      <c r="P59" s="96"/>
      <c r="Q59" s="49"/>
      <c r="R59" s="49"/>
    </row>
    <row r="60" spans="1:18" ht="33.75" x14ac:dyDescent="0.25">
      <c r="A60" s="269" t="s">
        <v>337</v>
      </c>
      <c r="B60" s="125" t="s">
        <v>198</v>
      </c>
      <c r="C60" s="122" t="s">
        <v>13</v>
      </c>
      <c r="D60" s="123" t="s">
        <v>187</v>
      </c>
      <c r="E60" s="205">
        <v>44331</v>
      </c>
      <c r="F60" s="124" t="s">
        <v>8</v>
      </c>
      <c r="G60" s="123" t="s">
        <v>213</v>
      </c>
      <c r="H60" s="124" t="s">
        <v>199</v>
      </c>
      <c r="I60" s="122" t="s">
        <v>140</v>
      </c>
      <c r="J60" s="50"/>
      <c r="K60" s="50"/>
      <c r="L60" s="52" t="s">
        <v>319</v>
      </c>
      <c r="M60" s="52" t="s">
        <v>320</v>
      </c>
      <c r="N60" s="50"/>
      <c r="O60" s="52"/>
      <c r="P60" s="96"/>
      <c r="Q60" s="49"/>
      <c r="R60" s="49"/>
    </row>
    <row r="61" spans="1:18" ht="33.75" x14ac:dyDescent="0.25">
      <c r="A61" s="269" t="s">
        <v>337</v>
      </c>
      <c r="B61" s="125" t="s">
        <v>198</v>
      </c>
      <c r="C61" s="122" t="s">
        <v>13</v>
      </c>
      <c r="D61" s="123" t="s">
        <v>188</v>
      </c>
      <c r="E61" s="205">
        <v>44331</v>
      </c>
      <c r="F61" s="124" t="s">
        <v>8</v>
      </c>
      <c r="G61" s="123" t="s">
        <v>213</v>
      </c>
      <c r="H61" s="124" t="s">
        <v>199</v>
      </c>
      <c r="I61" s="122" t="s">
        <v>140</v>
      </c>
      <c r="J61" s="50"/>
      <c r="K61" s="50"/>
      <c r="L61" s="52" t="s">
        <v>317</v>
      </c>
      <c r="M61" s="52" t="s">
        <v>321</v>
      </c>
      <c r="N61" s="50"/>
      <c r="O61" s="52"/>
      <c r="P61" s="96"/>
      <c r="Q61" s="49"/>
      <c r="R61" s="49"/>
    </row>
    <row r="62" spans="1:18" ht="33.75" x14ac:dyDescent="0.25">
      <c r="A62" s="269" t="s">
        <v>337</v>
      </c>
      <c r="B62" s="125" t="s">
        <v>198</v>
      </c>
      <c r="C62" s="122" t="s">
        <v>13</v>
      </c>
      <c r="D62" s="123" t="s">
        <v>189</v>
      </c>
      <c r="E62" s="205">
        <v>44261</v>
      </c>
      <c r="F62" s="124" t="s">
        <v>8</v>
      </c>
      <c r="G62" s="124" t="s">
        <v>213</v>
      </c>
      <c r="H62" s="124" t="s">
        <v>199</v>
      </c>
      <c r="I62" s="122" t="s">
        <v>140</v>
      </c>
      <c r="J62" s="50"/>
      <c r="K62" s="50"/>
      <c r="L62" s="52" t="s">
        <v>322</v>
      </c>
      <c r="M62" s="52" t="s">
        <v>316</v>
      </c>
      <c r="N62" s="50"/>
      <c r="O62" s="52"/>
      <c r="P62" s="96"/>
      <c r="Q62" s="49"/>
      <c r="R62" s="49"/>
    </row>
    <row r="63" spans="1:18" ht="34.5" thickBot="1" x14ac:dyDescent="0.3">
      <c r="A63" s="275" t="s">
        <v>337</v>
      </c>
      <c r="B63" s="177" t="s">
        <v>198</v>
      </c>
      <c r="C63" s="166" t="s">
        <v>13</v>
      </c>
      <c r="D63" s="181" t="s">
        <v>190</v>
      </c>
      <c r="E63" s="206">
        <v>44261</v>
      </c>
      <c r="F63" s="182" t="s">
        <v>8</v>
      </c>
      <c r="G63" s="182" t="s">
        <v>213</v>
      </c>
      <c r="H63" s="182" t="s">
        <v>199</v>
      </c>
      <c r="I63" s="166" t="s">
        <v>140</v>
      </c>
      <c r="J63" s="106"/>
      <c r="K63" s="131"/>
      <c r="L63" s="108" t="s">
        <v>319</v>
      </c>
      <c r="M63" s="106" t="s">
        <v>320</v>
      </c>
      <c r="N63" s="132"/>
      <c r="O63" s="77"/>
      <c r="P63" s="131"/>
      <c r="Q63" s="78"/>
      <c r="R63" s="78"/>
    </row>
    <row r="64" spans="1:18" ht="45" x14ac:dyDescent="0.25">
      <c r="A64" s="270" t="s">
        <v>336</v>
      </c>
      <c r="B64" s="183" t="s">
        <v>233</v>
      </c>
      <c r="C64" s="28" t="s">
        <v>14</v>
      </c>
      <c r="D64" s="91" t="s">
        <v>234</v>
      </c>
      <c r="E64" s="207">
        <v>44311</v>
      </c>
      <c r="F64" s="91" t="s">
        <v>9</v>
      </c>
      <c r="G64" s="91" t="s">
        <v>244</v>
      </c>
      <c r="H64" s="184" t="s">
        <v>245</v>
      </c>
      <c r="I64" s="185" t="s">
        <v>156</v>
      </c>
      <c r="J64" s="92" t="s">
        <v>17</v>
      </c>
      <c r="K64" s="87" t="s">
        <v>267</v>
      </c>
      <c r="L64" s="92" t="s">
        <v>291</v>
      </c>
      <c r="M64" s="92" t="s">
        <v>292</v>
      </c>
      <c r="N64" s="186"/>
      <c r="O64" s="163"/>
      <c r="P64" s="87"/>
      <c r="Q64" s="187"/>
      <c r="R64" s="187"/>
    </row>
    <row r="65" spans="1:18" ht="45" x14ac:dyDescent="0.25">
      <c r="A65" s="268" t="s">
        <v>336</v>
      </c>
      <c r="B65" s="127" t="s">
        <v>233</v>
      </c>
      <c r="C65" s="24" t="s">
        <v>14</v>
      </c>
      <c r="D65" s="112" t="s">
        <v>234</v>
      </c>
      <c r="E65" s="208">
        <v>44338</v>
      </c>
      <c r="F65" s="112" t="s">
        <v>8</v>
      </c>
      <c r="G65" s="98" t="s">
        <v>204</v>
      </c>
      <c r="H65" s="124" t="s">
        <v>245</v>
      </c>
      <c r="I65" s="129" t="s">
        <v>156</v>
      </c>
      <c r="J65" s="99" t="s">
        <v>17</v>
      </c>
      <c r="K65" s="96" t="s">
        <v>293</v>
      </c>
      <c r="L65" s="99" t="s">
        <v>291</v>
      </c>
      <c r="M65" s="99" t="s">
        <v>292</v>
      </c>
      <c r="N65" s="100"/>
      <c r="O65" s="52"/>
      <c r="P65" s="96"/>
      <c r="Q65" s="49"/>
      <c r="R65" s="49"/>
    </row>
    <row r="66" spans="1:18" ht="45" x14ac:dyDescent="0.25">
      <c r="A66" s="268" t="s">
        <v>336</v>
      </c>
      <c r="B66" s="127" t="s">
        <v>233</v>
      </c>
      <c r="C66" s="24" t="s">
        <v>14</v>
      </c>
      <c r="D66" s="112" t="s">
        <v>235</v>
      </c>
      <c r="E66" s="209">
        <v>44311</v>
      </c>
      <c r="F66" s="104" t="s">
        <v>9</v>
      </c>
      <c r="G66" s="89" t="s">
        <v>244</v>
      </c>
      <c r="H66" s="128" t="s">
        <v>245</v>
      </c>
      <c r="I66" s="129" t="s">
        <v>156</v>
      </c>
      <c r="J66" s="99" t="s">
        <v>23</v>
      </c>
      <c r="K66" s="96" t="s">
        <v>293</v>
      </c>
      <c r="L66" s="99" t="s">
        <v>326</v>
      </c>
      <c r="M66" s="99" t="s">
        <v>297</v>
      </c>
      <c r="N66" s="100"/>
      <c r="O66" s="52"/>
      <c r="P66" s="96"/>
      <c r="Q66" s="49"/>
      <c r="R66" s="49"/>
    </row>
    <row r="67" spans="1:18" ht="45" x14ac:dyDescent="0.25">
      <c r="A67" s="268" t="s">
        <v>336</v>
      </c>
      <c r="B67" s="127" t="s">
        <v>233</v>
      </c>
      <c r="C67" s="24" t="s">
        <v>14</v>
      </c>
      <c r="D67" s="112" t="s">
        <v>235</v>
      </c>
      <c r="E67" s="208">
        <v>44338</v>
      </c>
      <c r="F67" s="112" t="s">
        <v>8</v>
      </c>
      <c r="G67" s="98" t="s">
        <v>204</v>
      </c>
      <c r="H67" s="124" t="s">
        <v>245</v>
      </c>
      <c r="I67" s="129" t="s">
        <v>156</v>
      </c>
      <c r="J67" s="99" t="s">
        <v>23</v>
      </c>
      <c r="K67" s="96" t="s">
        <v>293</v>
      </c>
      <c r="L67" s="99" t="s">
        <v>326</v>
      </c>
      <c r="M67" s="99" t="s">
        <v>297</v>
      </c>
      <c r="N67" s="100"/>
      <c r="O67" s="52"/>
      <c r="P67" s="96"/>
      <c r="Q67" s="49"/>
      <c r="R67" s="49"/>
    </row>
    <row r="68" spans="1:18" ht="45" x14ac:dyDescent="0.25">
      <c r="A68" s="268" t="s">
        <v>336</v>
      </c>
      <c r="B68" s="127" t="s">
        <v>233</v>
      </c>
      <c r="C68" s="24" t="s">
        <v>14</v>
      </c>
      <c r="D68" s="112" t="s">
        <v>236</v>
      </c>
      <c r="E68" s="208">
        <v>44338</v>
      </c>
      <c r="F68" s="112" t="s">
        <v>8</v>
      </c>
      <c r="G68" s="98" t="s">
        <v>208</v>
      </c>
      <c r="H68" s="124" t="s">
        <v>245</v>
      </c>
      <c r="I68" s="129" t="s">
        <v>156</v>
      </c>
      <c r="J68" s="99" t="s">
        <v>17</v>
      </c>
      <c r="K68" s="96" t="s">
        <v>293</v>
      </c>
      <c r="L68" s="99" t="s">
        <v>291</v>
      </c>
      <c r="M68" s="99" t="s">
        <v>292</v>
      </c>
      <c r="N68" s="100"/>
      <c r="O68" s="52"/>
      <c r="P68" s="96"/>
      <c r="Q68" s="49"/>
      <c r="R68" s="49"/>
    </row>
    <row r="69" spans="1:18" ht="45" x14ac:dyDescent="0.25">
      <c r="A69" s="268" t="s">
        <v>336</v>
      </c>
      <c r="B69" s="127" t="s">
        <v>233</v>
      </c>
      <c r="C69" s="24" t="s">
        <v>14</v>
      </c>
      <c r="D69" s="112" t="s">
        <v>236</v>
      </c>
      <c r="E69" s="208">
        <v>44268</v>
      </c>
      <c r="F69" s="112" t="s">
        <v>8</v>
      </c>
      <c r="G69" s="89" t="s">
        <v>244</v>
      </c>
      <c r="H69" s="128" t="s">
        <v>245</v>
      </c>
      <c r="I69" s="129" t="s">
        <v>156</v>
      </c>
      <c r="J69" s="99" t="s">
        <v>17</v>
      </c>
      <c r="K69" s="96" t="s">
        <v>293</v>
      </c>
      <c r="L69" s="99" t="s">
        <v>326</v>
      </c>
      <c r="M69" s="99" t="s">
        <v>292</v>
      </c>
      <c r="N69" s="100"/>
      <c r="O69" s="52"/>
      <c r="P69" s="96"/>
      <c r="Q69" s="49"/>
      <c r="R69" s="49"/>
    </row>
    <row r="70" spans="1:18" ht="45" x14ac:dyDescent="0.25">
      <c r="A70" s="268" t="s">
        <v>336</v>
      </c>
      <c r="B70" s="127" t="s">
        <v>233</v>
      </c>
      <c r="C70" s="24" t="s">
        <v>14</v>
      </c>
      <c r="D70" s="112" t="s">
        <v>237</v>
      </c>
      <c r="E70" s="208">
        <v>44338</v>
      </c>
      <c r="F70" s="112" t="s">
        <v>8</v>
      </c>
      <c r="G70" s="98" t="s">
        <v>208</v>
      </c>
      <c r="H70" s="124" t="s">
        <v>245</v>
      </c>
      <c r="I70" s="129" t="s">
        <v>156</v>
      </c>
      <c r="J70" s="99" t="s">
        <v>23</v>
      </c>
      <c r="K70" s="96" t="s">
        <v>293</v>
      </c>
      <c r="L70" s="99" t="s">
        <v>326</v>
      </c>
      <c r="M70" s="99" t="s">
        <v>297</v>
      </c>
      <c r="N70" s="100"/>
      <c r="O70" s="52"/>
      <c r="P70" s="96"/>
      <c r="Q70" s="49"/>
      <c r="R70" s="49"/>
    </row>
    <row r="71" spans="1:18" ht="45" x14ac:dyDescent="0.25">
      <c r="A71" s="268" t="s">
        <v>336</v>
      </c>
      <c r="B71" s="127" t="s">
        <v>233</v>
      </c>
      <c r="C71" s="24" t="s">
        <v>14</v>
      </c>
      <c r="D71" s="112" t="s">
        <v>237</v>
      </c>
      <c r="E71" s="208">
        <v>44268</v>
      </c>
      <c r="F71" s="112" t="s">
        <v>8</v>
      </c>
      <c r="G71" s="89" t="s">
        <v>244</v>
      </c>
      <c r="H71" s="124" t="s">
        <v>245</v>
      </c>
      <c r="I71" s="129" t="s">
        <v>156</v>
      </c>
      <c r="J71" s="99" t="s">
        <v>17</v>
      </c>
      <c r="K71" s="96" t="s">
        <v>267</v>
      </c>
      <c r="L71" s="99" t="s">
        <v>326</v>
      </c>
      <c r="M71" s="99" t="s">
        <v>297</v>
      </c>
      <c r="N71" s="100"/>
      <c r="O71" s="52"/>
      <c r="P71" s="96"/>
      <c r="Q71" s="49"/>
      <c r="R71" s="49"/>
    </row>
    <row r="72" spans="1:18" ht="45" x14ac:dyDescent="0.25">
      <c r="A72" s="268" t="s">
        <v>336</v>
      </c>
      <c r="B72" s="127" t="s">
        <v>233</v>
      </c>
      <c r="C72" s="24" t="s">
        <v>14</v>
      </c>
      <c r="D72" s="112" t="s">
        <v>238</v>
      </c>
      <c r="E72" s="208">
        <v>44296</v>
      </c>
      <c r="F72" s="112" t="s">
        <v>8</v>
      </c>
      <c r="G72" s="89" t="s">
        <v>244</v>
      </c>
      <c r="H72" s="128" t="s">
        <v>245</v>
      </c>
      <c r="I72" s="129" t="s">
        <v>156</v>
      </c>
      <c r="J72" s="99" t="s">
        <v>17</v>
      </c>
      <c r="K72" s="96" t="s">
        <v>267</v>
      </c>
      <c r="L72" s="99" t="s">
        <v>291</v>
      </c>
      <c r="M72" s="99" t="s">
        <v>292</v>
      </c>
      <c r="N72" s="100"/>
      <c r="O72" s="52"/>
      <c r="P72" s="96"/>
      <c r="Q72" s="49"/>
      <c r="R72" s="49"/>
    </row>
    <row r="73" spans="1:18" ht="45" x14ac:dyDescent="0.25">
      <c r="A73" s="268" t="s">
        <v>336</v>
      </c>
      <c r="B73" s="127" t="s">
        <v>233</v>
      </c>
      <c r="C73" s="24" t="s">
        <v>14</v>
      </c>
      <c r="D73" s="112" t="s">
        <v>238</v>
      </c>
      <c r="E73" s="208">
        <v>44297</v>
      </c>
      <c r="F73" s="112" t="s">
        <v>9</v>
      </c>
      <c r="G73" s="98" t="s">
        <v>204</v>
      </c>
      <c r="H73" s="124" t="s">
        <v>245</v>
      </c>
      <c r="I73" s="129" t="s">
        <v>156</v>
      </c>
      <c r="J73" s="99" t="s">
        <v>17</v>
      </c>
      <c r="K73" s="96" t="s">
        <v>267</v>
      </c>
      <c r="L73" s="99" t="s">
        <v>291</v>
      </c>
      <c r="M73" s="99" t="s">
        <v>292</v>
      </c>
      <c r="N73" s="100"/>
      <c r="O73" s="52"/>
      <c r="P73" s="96"/>
      <c r="Q73" s="49"/>
      <c r="R73" s="49"/>
    </row>
    <row r="74" spans="1:18" ht="45" x14ac:dyDescent="0.25">
      <c r="A74" s="268" t="s">
        <v>336</v>
      </c>
      <c r="B74" s="127" t="s">
        <v>233</v>
      </c>
      <c r="C74" s="24" t="s">
        <v>14</v>
      </c>
      <c r="D74" s="112" t="s">
        <v>239</v>
      </c>
      <c r="E74" s="208">
        <v>44296</v>
      </c>
      <c r="F74" s="112" t="s">
        <v>8</v>
      </c>
      <c r="G74" s="89" t="s">
        <v>244</v>
      </c>
      <c r="H74" s="128" t="s">
        <v>245</v>
      </c>
      <c r="I74" s="129" t="s">
        <v>156</v>
      </c>
      <c r="J74" s="99" t="s">
        <v>17</v>
      </c>
      <c r="K74" s="96" t="s">
        <v>293</v>
      </c>
      <c r="L74" s="99" t="s">
        <v>326</v>
      </c>
      <c r="M74" s="99" t="s">
        <v>297</v>
      </c>
      <c r="N74" s="100"/>
      <c r="O74" s="52"/>
      <c r="P74" s="96"/>
      <c r="Q74" s="49"/>
      <c r="R74" s="49"/>
    </row>
    <row r="75" spans="1:18" ht="45" x14ac:dyDescent="0.25">
      <c r="A75" s="268" t="s">
        <v>336</v>
      </c>
      <c r="B75" s="127" t="s">
        <v>233</v>
      </c>
      <c r="C75" s="24" t="s">
        <v>14</v>
      </c>
      <c r="D75" s="112" t="s">
        <v>239</v>
      </c>
      <c r="E75" s="208">
        <v>44297</v>
      </c>
      <c r="F75" s="112" t="s">
        <v>9</v>
      </c>
      <c r="G75" s="98" t="s">
        <v>204</v>
      </c>
      <c r="H75" s="124" t="s">
        <v>245</v>
      </c>
      <c r="I75" s="129" t="s">
        <v>156</v>
      </c>
      <c r="J75" s="99" t="s">
        <v>23</v>
      </c>
      <c r="K75" s="96" t="s">
        <v>293</v>
      </c>
      <c r="L75" s="99" t="s">
        <v>296</v>
      </c>
      <c r="M75" s="99" t="s">
        <v>297</v>
      </c>
      <c r="N75" s="100"/>
      <c r="O75" s="52"/>
      <c r="P75" s="96"/>
      <c r="Q75" s="49"/>
      <c r="R75" s="49"/>
    </row>
    <row r="76" spans="1:18" ht="45" x14ac:dyDescent="0.25">
      <c r="A76" s="268" t="s">
        <v>336</v>
      </c>
      <c r="B76" s="127" t="s">
        <v>233</v>
      </c>
      <c r="C76" s="24" t="s">
        <v>14</v>
      </c>
      <c r="D76" s="112" t="s">
        <v>240</v>
      </c>
      <c r="E76" s="208">
        <v>44297</v>
      </c>
      <c r="F76" s="112" t="s">
        <v>9</v>
      </c>
      <c r="G76" s="98" t="s">
        <v>208</v>
      </c>
      <c r="H76" s="124" t="s">
        <v>245</v>
      </c>
      <c r="I76" s="129" t="s">
        <v>156</v>
      </c>
      <c r="J76" s="99" t="s">
        <v>17</v>
      </c>
      <c r="K76" s="96" t="s">
        <v>267</v>
      </c>
      <c r="L76" s="99" t="s">
        <v>291</v>
      </c>
      <c r="M76" s="99" t="s">
        <v>292</v>
      </c>
      <c r="N76" s="100"/>
      <c r="O76" s="52"/>
      <c r="P76" s="96"/>
      <c r="Q76" s="49"/>
      <c r="R76" s="49"/>
    </row>
    <row r="77" spans="1:18" ht="45" x14ac:dyDescent="0.25">
      <c r="A77" s="268" t="s">
        <v>336</v>
      </c>
      <c r="B77" s="127" t="s">
        <v>233</v>
      </c>
      <c r="C77" s="24" t="s">
        <v>14</v>
      </c>
      <c r="D77" s="112" t="s">
        <v>240</v>
      </c>
      <c r="E77" s="208">
        <v>44303</v>
      </c>
      <c r="F77" s="112" t="s">
        <v>8</v>
      </c>
      <c r="G77" s="89" t="s">
        <v>244</v>
      </c>
      <c r="H77" s="128" t="s">
        <v>245</v>
      </c>
      <c r="I77" s="129" t="s">
        <v>156</v>
      </c>
      <c r="J77" s="99" t="s">
        <v>17</v>
      </c>
      <c r="K77" s="96" t="s">
        <v>267</v>
      </c>
      <c r="L77" s="99" t="s">
        <v>291</v>
      </c>
      <c r="M77" s="99" t="s">
        <v>292</v>
      </c>
      <c r="N77" s="100"/>
      <c r="O77" s="52"/>
      <c r="P77" s="96"/>
      <c r="Q77" s="49"/>
      <c r="R77" s="49"/>
    </row>
    <row r="78" spans="1:18" ht="45" x14ac:dyDescent="0.25">
      <c r="A78" s="268" t="s">
        <v>336</v>
      </c>
      <c r="B78" s="127" t="s">
        <v>233</v>
      </c>
      <c r="C78" s="24" t="s">
        <v>14</v>
      </c>
      <c r="D78" s="112" t="s">
        <v>241</v>
      </c>
      <c r="E78" s="208">
        <v>44297</v>
      </c>
      <c r="F78" s="112" t="s">
        <v>9</v>
      </c>
      <c r="G78" s="98" t="s">
        <v>208</v>
      </c>
      <c r="H78" s="124" t="s">
        <v>245</v>
      </c>
      <c r="I78" s="129" t="s">
        <v>156</v>
      </c>
      <c r="J78" s="99" t="s">
        <v>23</v>
      </c>
      <c r="K78" s="96" t="s">
        <v>293</v>
      </c>
      <c r="L78" s="99" t="s">
        <v>296</v>
      </c>
      <c r="M78" s="99" t="s">
        <v>297</v>
      </c>
      <c r="N78" s="100"/>
      <c r="O78" s="52"/>
      <c r="P78" s="96"/>
      <c r="Q78" s="49"/>
      <c r="R78" s="49"/>
    </row>
    <row r="79" spans="1:18" ht="45" x14ac:dyDescent="0.25">
      <c r="A79" s="268" t="s">
        <v>336</v>
      </c>
      <c r="B79" s="127" t="s">
        <v>233</v>
      </c>
      <c r="C79" s="24" t="s">
        <v>14</v>
      </c>
      <c r="D79" s="112" t="s">
        <v>241</v>
      </c>
      <c r="E79" s="208">
        <v>44303</v>
      </c>
      <c r="F79" s="112" t="s">
        <v>8</v>
      </c>
      <c r="G79" s="89" t="s">
        <v>244</v>
      </c>
      <c r="H79" s="124" t="s">
        <v>245</v>
      </c>
      <c r="I79" s="129" t="s">
        <v>156</v>
      </c>
      <c r="J79" s="99" t="s">
        <v>17</v>
      </c>
      <c r="K79" s="96" t="s">
        <v>293</v>
      </c>
      <c r="L79" s="99" t="s">
        <v>326</v>
      </c>
      <c r="M79" s="99" t="s">
        <v>297</v>
      </c>
      <c r="N79" s="100"/>
      <c r="O79" s="52"/>
      <c r="P79" s="96"/>
      <c r="Q79" s="49"/>
      <c r="R79" s="49"/>
    </row>
    <row r="80" spans="1:18" ht="45" x14ac:dyDescent="0.25">
      <c r="A80" s="268" t="s">
        <v>336</v>
      </c>
      <c r="B80" s="127" t="s">
        <v>233</v>
      </c>
      <c r="C80" s="24" t="s">
        <v>14</v>
      </c>
      <c r="D80" s="112" t="s">
        <v>242</v>
      </c>
      <c r="E80" s="208">
        <v>44332</v>
      </c>
      <c r="F80" s="112" t="s">
        <v>9</v>
      </c>
      <c r="G80" s="89" t="s">
        <v>244</v>
      </c>
      <c r="H80" s="128" t="s">
        <v>245</v>
      </c>
      <c r="I80" s="129" t="s">
        <v>156</v>
      </c>
      <c r="J80" s="99" t="s">
        <v>17</v>
      </c>
      <c r="K80" s="96" t="s">
        <v>267</v>
      </c>
      <c r="L80" s="99" t="s">
        <v>291</v>
      </c>
      <c r="M80" s="99" t="s">
        <v>292</v>
      </c>
      <c r="N80" s="100"/>
      <c r="O80" s="52"/>
      <c r="P80" s="96"/>
      <c r="Q80" s="49"/>
      <c r="R80" s="49"/>
    </row>
    <row r="81" spans="1:19" ht="45" x14ac:dyDescent="0.25">
      <c r="A81" s="268" t="s">
        <v>336</v>
      </c>
      <c r="B81" s="127" t="s">
        <v>233</v>
      </c>
      <c r="C81" s="24" t="s">
        <v>14</v>
      </c>
      <c r="D81" s="112" t="s">
        <v>242</v>
      </c>
      <c r="E81" s="208">
        <v>44345</v>
      </c>
      <c r="F81" s="112" t="s">
        <v>8</v>
      </c>
      <c r="G81" s="98" t="s">
        <v>204</v>
      </c>
      <c r="H81" s="124" t="s">
        <v>245</v>
      </c>
      <c r="I81" s="129" t="s">
        <v>156</v>
      </c>
      <c r="J81" s="99" t="s">
        <v>17</v>
      </c>
      <c r="K81" s="96" t="s">
        <v>267</v>
      </c>
      <c r="L81" s="99" t="s">
        <v>291</v>
      </c>
      <c r="M81" s="99" t="s">
        <v>292</v>
      </c>
      <c r="N81" s="100"/>
      <c r="O81" s="52"/>
      <c r="P81" s="96"/>
      <c r="Q81" s="49"/>
      <c r="R81" s="49"/>
    </row>
    <row r="82" spans="1:19" ht="45" x14ac:dyDescent="0.25">
      <c r="A82" s="268" t="s">
        <v>336</v>
      </c>
      <c r="B82" s="127" t="s">
        <v>233</v>
      </c>
      <c r="C82" s="24" t="s">
        <v>27</v>
      </c>
      <c r="D82" s="130" t="s">
        <v>184</v>
      </c>
      <c r="E82" s="130">
        <v>44254</v>
      </c>
      <c r="F82" s="112" t="s">
        <v>8</v>
      </c>
      <c r="G82" s="112" t="s">
        <v>243</v>
      </c>
      <c r="H82" s="44" t="s">
        <v>333</v>
      </c>
      <c r="I82" s="129" t="s">
        <v>156</v>
      </c>
      <c r="J82" s="99" t="s">
        <v>17</v>
      </c>
      <c r="K82" s="96" t="s">
        <v>293</v>
      </c>
      <c r="L82" s="99" t="s">
        <v>294</v>
      </c>
      <c r="M82" s="99" t="s">
        <v>295</v>
      </c>
      <c r="N82" s="100"/>
      <c r="O82" s="52"/>
      <c r="P82" s="96"/>
      <c r="Q82" s="49"/>
      <c r="R82" s="49"/>
    </row>
    <row r="83" spans="1:19" ht="45" x14ac:dyDescent="0.25">
      <c r="A83" s="268" t="s">
        <v>336</v>
      </c>
      <c r="B83" s="127" t="s">
        <v>233</v>
      </c>
      <c r="C83" s="24" t="s">
        <v>27</v>
      </c>
      <c r="D83" s="112" t="s">
        <v>184</v>
      </c>
      <c r="E83" s="208">
        <v>44261</v>
      </c>
      <c r="F83" s="112" t="s">
        <v>8</v>
      </c>
      <c r="G83" s="98" t="s">
        <v>206</v>
      </c>
      <c r="H83" s="44" t="s">
        <v>333</v>
      </c>
      <c r="I83" s="129" t="s">
        <v>156</v>
      </c>
      <c r="J83" s="99" t="s">
        <v>17</v>
      </c>
      <c r="K83" s="96" t="s">
        <v>293</v>
      </c>
      <c r="L83" s="99" t="s">
        <v>294</v>
      </c>
      <c r="M83" s="99" t="s">
        <v>295</v>
      </c>
      <c r="N83" s="100"/>
      <c r="O83" s="52"/>
      <c r="P83" s="96"/>
      <c r="Q83" s="49"/>
      <c r="R83" s="49"/>
    </row>
    <row r="84" spans="1:19" ht="45" x14ac:dyDescent="0.25">
      <c r="A84" s="268" t="s">
        <v>336</v>
      </c>
      <c r="B84" s="127" t="s">
        <v>233</v>
      </c>
      <c r="C84" s="24" t="s">
        <v>27</v>
      </c>
      <c r="D84" s="112" t="s">
        <v>184</v>
      </c>
      <c r="E84" s="208">
        <v>44268</v>
      </c>
      <c r="F84" s="112" t="s">
        <v>8</v>
      </c>
      <c r="G84" s="98" t="s">
        <v>206</v>
      </c>
      <c r="H84" s="44" t="s">
        <v>333</v>
      </c>
      <c r="I84" s="129" t="s">
        <v>156</v>
      </c>
      <c r="J84" s="99" t="s">
        <v>17</v>
      </c>
      <c r="K84" s="96" t="s">
        <v>293</v>
      </c>
      <c r="L84" s="99" t="s">
        <v>294</v>
      </c>
      <c r="M84" s="99" t="s">
        <v>295</v>
      </c>
      <c r="N84" s="100"/>
      <c r="O84" s="52"/>
      <c r="P84" s="96"/>
      <c r="Q84" s="49"/>
      <c r="R84" s="49"/>
    </row>
    <row r="85" spans="1:19" ht="45.75" thickBot="1" x14ac:dyDescent="0.3">
      <c r="A85" s="268" t="s">
        <v>336</v>
      </c>
      <c r="B85" s="133" t="s">
        <v>233</v>
      </c>
      <c r="C85" s="25" t="s">
        <v>27</v>
      </c>
      <c r="D85" s="113" t="s">
        <v>184</v>
      </c>
      <c r="E85" s="265">
        <v>44255</v>
      </c>
      <c r="F85" s="113" t="s">
        <v>9</v>
      </c>
      <c r="G85" s="134" t="s">
        <v>329</v>
      </c>
      <c r="H85" s="43" t="s">
        <v>333</v>
      </c>
      <c r="I85" s="188" t="s">
        <v>156</v>
      </c>
      <c r="J85" s="106" t="s">
        <v>17</v>
      </c>
      <c r="K85" s="131" t="s">
        <v>293</v>
      </c>
      <c r="L85" s="106" t="s">
        <v>294</v>
      </c>
      <c r="M85" s="106" t="s">
        <v>295</v>
      </c>
      <c r="N85" s="132"/>
      <c r="O85" s="77"/>
      <c r="P85" s="131"/>
      <c r="Q85" s="78"/>
      <c r="R85" s="78"/>
    </row>
    <row r="86" spans="1:19" ht="23.25" x14ac:dyDescent="0.25">
      <c r="A86" s="87"/>
      <c r="B86" s="135" t="s">
        <v>210</v>
      </c>
      <c r="C86" s="28" t="s">
        <v>28</v>
      </c>
      <c r="D86" s="91" t="s">
        <v>207</v>
      </c>
      <c r="E86" s="278">
        <v>44269</v>
      </c>
      <c r="F86" s="91" t="s">
        <v>9</v>
      </c>
      <c r="G86" s="90" t="s">
        <v>204</v>
      </c>
      <c r="H86" s="279" t="s">
        <v>248</v>
      </c>
      <c r="I86" s="28" t="s">
        <v>143</v>
      </c>
      <c r="J86" s="190" t="s">
        <v>17</v>
      </c>
      <c r="K86" s="191"/>
      <c r="L86" s="190" t="s">
        <v>301</v>
      </c>
      <c r="M86" s="190" t="s">
        <v>302</v>
      </c>
      <c r="N86" s="192"/>
      <c r="O86" s="163"/>
      <c r="P86" s="87"/>
      <c r="Q86" s="187"/>
      <c r="R86" s="187"/>
    </row>
    <row r="87" spans="1:19" ht="23.25" x14ac:dyDescent="0.25">
      <c r="A87" s="96"/>
      <c r="B87" s="127" t="s">
        <v>210</v>
      </c>
      <c r="C87" s="26" t="s">
        <v>28</v>
      </c>
      <c r="D87" s="112" t="s">
        <v>207</v>
      </c>
      <c r="E87" s="231">
        <v>44283</v>
      </c>
      <c r="F87" s="112" t="s">
        <v>9</v>
      </c>
      <c r="G87" s="98" t="s">
        <v>204</v>
      </c>
      <c r="H87" s="44" t="s">
        <v>335</v>
      </c>
      <c r="I87" s="26" t="s">
        <v>143</v>
      </c>
      <c r="J87" s="136" t="s">
        <v>17</v>
      </c>
      <c r="K87" s="137"/>
      <c r="L87" s="136" t="s">
        <v>301</v>
      </c>
      <c r="M87" s="136" t="s">
        <v>302</v>
      </c>
      <c r="N87" s="138"/>
      <c r="O87" s="52"/>
      <c r="P87" s="96"/>
      <c r="Q87" s="49"/>
      <c r="R87" s="49"/>
    </row>
    <row r="88" spans="1:19" ht="23.25" x14ac:dyDescent="0.25">
      <c r="A88" s="96"/>
      <c r="B88" s="127" t="s">
        <v>210</v>
      </c>
      <c r="C88" s="26" t="s">
        <v>28</v>
      </c>
      <c r="D88" s="112" t="s">
        <v>207</v>
      </c>
      <c r="E88" s="231">
        <v>44346</v>
      </c>
      <c r="F88" s="112" t="s">
        <v>9</v>
      </c>
      <c r="G88" s="98" t="s">
        <v>204</v>
      </c>
      <c r="H88" s="44" t="s">
        <v>335</v>
      </c>
      <c r="I88" s="26" t="s">
        <v>143</v>
      </c>
      <c r="J88" s="136" t="s">
        <v>17</v>
      </c>
      <c r="K88" s="137"/>
      <c r="L88" s="136" t="s">
        <v>301</v>
      </c>
      <c r="M88" s="136" t="s">
        <v>302</v>
      </c>
      <c r="N88" s="139"/>
      <c r="O88" s="52"/>
      <c r="P88" s="96"/>
      <c r="Q88" s="49"/>
      <c r="R88" s="49"/>
    </row>
    <row r="89" spans="1:19" ht="23.25" x14ac:dyDescent="0.25">
      <c r="A89" s="96"/>
      <c r="B89" s="127" t="s">
        <v>210</v>
      </c>
      <c r="C89" s="26" t="s">
        <v>28</v>
      </c>
      <c r="D89" s="112" t="s">
        <v>207</v>
      </c>
      <c r="E89" s="231">
        <v>44353</v>
      </c>
      <c r="F89" s="112" t="s">
        <v>9</v>
      </c>
      <c r="G89" s="97" t="s">
        <v>204</v>
      </c>
      <c r="H89" s="44" t="s">
        <v>335</v>
      </c>
      <c r="I89" s="26" t="s">
        <v>143</v>
      </c>
      <c r="J89" s="136" t="s">
        <v>17</v>
      </c>
      <c r="K89" s="137"/>
      <c r="L89" s="136" t="s">
        <v>301</v>
      </c>
      <c r="M89" s="136" t="s">
        <v>302</v>
      </c>
      <c r="N89" s="139"/>
      <c r="O89" s="52"/>
      <c r="P89" s="96"/>
      <c r="Q89" s="49"/>
      <c r="R89" s="49"/>
    </row>
    <row r="90" spans="1:19" ht="23.25" x14ac:dyDescent="0.25">
      <c r="A90" s="96"/>
      <c r="B90" s="127" t="s">
        <v>210</v>
      </c>
      <c r="C90" s="26" t="s">
        <v>28</v>
      </c>
      <c r="D90" s="112" t="s">
        <v>209</v>
      </c>
      <c r="E90" s="231">
        <v>44269</v>
      </c>
      <c r="F90" s="89" t="s">
        <v>9</v>
      </c>
      <c r="G90" s="98" t="s">
        <v>208</v>
      </c>
      <c r="H90" s="255" t="s">
        <v>262</v>
      </c>
      <c r="I90" s="26" t="s">
        <v>143</v>
      </c>
      <c r="J90" s="136" t="s">
        <v>17</v>
      </c>
      <c r="K90" s="137"/>
      <c r="L90" s="136" t="s">
        <v>301</v>
      </c>
      <c r="M90" s="136" t="s">
        <v>302</v>
      </c>
      <c r="N90" s="138"/>
      <c r="O90" s="52"/>
      <c r="P90" s="96"/>
      <c r="Q90" s="49"/>
      <c r="R90" s="49"/>
    </row>
    <row r="91" spans="1:19" ht="23.25" x14ac:dyDescent="0.25">
      <c r="A91" s="96"/>
      <c r="B91" s="127" t="s">
        <v>210</v>
      </c>
      <c r="C91" s="26" t="s">
        <v>28</v>
      </c>
      <c r="D91" s="112" t="s">
        <v>209</v>
      </c>
      <c r="E91" s="231">
        <v>44325</v>
      </c>
      <c r="F91" s="112" t="s">
        <v>9</v>
      </c>
      <c r="G91" s="97" t="s">
        <v>204</v>
      </c>
      <c r="H91" s="44" t="s">
        <v>335</v>
      </c>
      <c r="I91" s="26" t="s">
        <v>143</v>
      </c>
      <c r="J91" s="136" t="s">
        <v>17</v>
      </c>
      <c r="K91" s="137"/>
      <c r="L91" s="136" t="s">
        <v>301</v>
      </c>
      <c r="M91" s="136" t="s">
        <v>302</v>
      </c>
      <c r="N91" s="139"/>
      <c r="O91" s="52"/>
      <c r="P91" s="96"/>
      <c r="Q91" s="49"/>
      <c r="R91" s="49"/>
    </row>
    <row r="92" spans="1:19" ht="23.25" x14ac:dyDescent="0.25">
      <c r="A92" s="96"/>
      <c r="B92" s="127" t="s">
        <v>210</v>
      </c>
      <c r="C92" s="26" t="s">
        <v>28</v>
      </c>
      <c r="D92" s="112" t="s">
        <v>209</v>
      </c>
      <c r="E92" s="231">
        <v>44353</v>
      </c>
      <c r="F92" s="112" t="s">
        <v>9</v>
      </c>
      <c r="G92" s="98" t="s">
        <v>263</v>
      </c>
      <c r="H92" s="44" t="s">
        <v>335</v>
      </c>
      <c r="I92" s="26" t="s">
        <v>143</v>
      </c>
      <c r="J92" s="136" t="s">
        <v>17</v>
      </c>
      <c r="K92" s="137"/>
      <c r="L92" s="136" t="s">
        <v>301</v>
      </c>
      <c r="M92" s="136" t="s">
        <v>302</v>
      </c>
      <c r="N92" s="139"/>
      <c r="O92" s="52"/>
      <c r="P92" s="96"/>
      <c r="Q92" s="49"/>
      <c r="R92" s="49"/>
      <c r="S92" s="34"/>
    </row>
    <row r="93" spans="1:19" ht="23.25" x14ac:dyDescent="0.25">
      <c r="A93" s="96"/>
      <c r="B93" s="127" t="s">
        <v>210</v>
      </c>
      <c r="C93" s="26" t="s">
        <v>28</v>
      </c>
      <c r="D93" s="112" t="s">
        <v>209</v>
      </c>
      <c r="E93" s="231">
        <v>44360</v>
      </c>
      <c r="F93" s="112" t="s">
        <v>9</v>
      </c>
      <c r="G93" s="97" t="s">
        <v>204</v>
      </c>
      <c r="H93" s="44" t="s">
        <v>335</v>
      </c>
      <c r="I93" s="26" t="s">
        <v>143</v>
      </c>
      <c r="J93" s="136" t="s">
        <v>17</v>
      </c>
      <c r="K93" s="137"/>
      <c r="L93" s="136" t="s">
        <v>301</v>
      </c>
      <c r="M93" s="136" t="s">
        <v>302</v>
      </c>
      <c r="N93" s="139"/>
      <c r="O93" s="52"/>
      <c r="P93" s="96"/>
      <c r="Q93" s="49"/>
      <c r="R93" s="49"/>
    </row>
    <row r="94" spans="1:19" ht="23.25" x14ac:dyDescent="0.25">
      <c r="A94" s="96"/>
      <c r="B94" s="127" t="s">
        <v>210</v>
      </c>
      <c r="C94" s="26" t="s">
        <v>173</v>
      </c>
      <c r="D94" s="112" t="s">
        <v>192</v>
      </c>
      <c r="E94" s="231">
        <v>44332</v>
      </c>
      <c r="F94" s="112" t="s">
        <v>9</v>
      </c>
      <c r="G94" s="97" t="s">
        <v>204</v>
      </c>
      <c r="H94" s="44" t="s">
        <v>248</v>
      </c>
      <c r="I94" s="26" t="s">
        <v>143</v>
      </c>
      <c r="J94" s="141" t="s">
        <v>17</v>
      </c>
      <c r="K94" s="142"/>
      <c r="L94" s="237" t="s">
        <v>218</v>
      </c>
      <c r="M94" s="236" t="s">
        <v>305</v>
      </c>
      <c r="N94" s="139"/>
      <c r="O94" s="52"/>
      <c r="P94" s="96"/>
      <c r="Q94" s="49"/>
      <c r="R94" s="49"/>
    </row>
    <row r="95" spans="1:19" ht="23.25" x14ac:dyDescent="0.25">
      <c r="A95" s="96"/>
      <c r="B95" s="127" t="s">
        <v>210</v>
      </c>
      <c r="C95" s="26" t="s">
        <v>173</v>
      </c>
      <c r="D95" s="112" t="s">
        <v>192</v>
      </c>
      <c r="E95" s="231">
        <v>44345</v>
      </c>
      <c r="F95" s="112" t="s">
        <v>8</v>
      </c>
      <c r="G95" s="97" t="s">
        <v>208</v>
      </c>
      <c r="H95" s="44" t="s">
        <v>248</v>
      </c>
      <c r="I95" s="26" t="s">
        <v>143</v>
      </c>
      <c r="J95" s="140" t="s">
        <v>308</v>
      </c>
      <c r="K95" s="266"/>
      <c r="L95" s="236" t="s">
        <v>303</v>
      </c>
      <c r="M95" s="236" t="s">
        <v>304</v>
      </c>
      <c r="N95" s="139"/>
      <c r="O95" s="52"/>
      <c r="P95" s="96"/>
      <c r="Q95" s="49"/>
      <c r="R95" s="49"/>
    </row>
    <row r="96" spans="1:19" ht="23.25" x14ac:dyDescent="0.25">
      <c r="A96" s="50"/>
      <c r="B96" s="127" t="s">
        <v>210</v>
      </c>
      <c r="C96" s="26" t="s">
        <v>173</v>
      </c>
      <c r="D96" s="112" t="s">
        <v>194</v>
      </c>
      <c r="E96" s="231">
        <v>44282</v>
      </c>
      <c r="F96" s="112" t="s">
        <v>8</v>
      </c>
      <c r="G96" s="97" t="s">
        <v>208</v>
      </c>
      <c r="H96" s="44" t="s">
        <v>248</v>
      </c>
      <c r="I96" s="26" t="s">
        <v>143</v>
      </c>
      <c r="J96" s="141" t="s">
        <v>308</v>
      </c>
      <c r="K96" s="142"/>
      <c r="L96" s="236" t="s">
        <v>303</v>
      </c>
      <c r="M96" s="236" t="s">
        <v>304</v>
      </c>
      <c r="N96" s="50"/>
      <c r="O96" s="52"/>
      <c r="P96" s="96"/>
      <c r="Q96" s="49"/>
      <c r="R96" s="49"/>
    </row>
    <row r="97" spans="1:18" ht="23.25" x14ac:dyDescent="0.25">
      <c r="A97" s="50"/>
      <c r="B97" s="127" t="s">
        <v>210</v>
      </c>
      <c r="C97" s="26" t="s">
        <v>173</v>
      </c>
      <c r="D97" s="112" t="s">
        <v>194</v>
      </c>
      <c r="E97" s="231">
        <v>44332</v>
      </c>
      <c r="F97" s="112" t="s">
        <v>9</v>
      </c>
      <c r="G97" s="98" t="s">
        <v>264</v>
      </c>
      <c r="H97" s="44" t="s">
        <v>262</v>
      </c>
      <c r="I97" s="26" t="s">
        <v>143</v>
      </c>
      <c r="J97" s="141" t="s">
        <v>17</v>
      </c>
      <c r="K97" s="142"/>
      <c r="L97" s="237" t="s">
        <v>218</v>
      </c>
      <c r="M97" s="236" t="s">
        <v>305</v>
      </c>
      <c r="N97" s="50"/>
      <c r="O97" s="52"/>
      <c r="P97" s="96"/>
      <c r="Q97" s="49"/>
      <c r="R97" s="49"/>
    </row>
    <row r="98" spans="1:18" ht="23.25" x14ac:dyDescent="0.25">
      <c r="A98" s="50"/>
      <c r="B98" s="127" t="s">
        <v>210</v>
      </c>
      <c r="C98" s="26" t="s">
        <v>173</v>
      </c>
      <c r="D98" s="112" t="s">
        <v>193</v>
      </c>
      <c r="E98" s="231">
        <v>44282</v>
      </c>
      <c r="F98" s="112" t="s">
        <v>8</v>
      </c>
      <c r="G98" s="98" t="s">
        <v>204</v>
      </c>
      <c r="H98" s="44" t="s">
        <v>262</v>
      </c>
      <c r="I98" s="26" t="s">
        <v>143</v>
      </c>
      <c r="J98" s="141" t="s">
        <v>308</v>
      </c>
      <c r="K98" s="88"/>
      <c r="L98" s="236" t="s">
        <v>303</v>
      </c>
      <c r="M98" s="236" t="s">
        <v>304</v>
      </c>
      <c r="N98" s="50"/>
      <c r="O98" s="52"/>
      <c r="P98" s="96"/>
      <c r="Q98" s="49"/>
      <c r="R98" s="49"/>
    </row>
    <row r="99" spans="1:18" ht="24" thickBot="1" x14ac:dyDescent="0.3">
      <c r="A99" s="58"/>
      <c r="B99" s="143" t="s">
        <v>210</v>
      </c>
      <c r="C99" s="36" t="s">
        <v>173</v>
      </c>
      <c r="D99" s="102" t="s">
        <v>193</v>
      </c>
      <c r="E99" s="238">
        <v>44331</v>
      </c>
      <c r="F99" s="102" t="s">
        <v>8</v>
      </c>
      <c r="G99" s="103" t="s">
        <v>204</v>
      </c>
      <c r="H99" s="57" t="s">
        <v>248</v>
      </c>
      <c r="I99" s="36" t="s">
        <v>143</v>
      </c>
      <c r="J99" s="267" t="s">
        <v>17</v>
      </c>
      <c r="K99" s="101"/>
      <c r="L99" s="237" t="s">
        <v>218</v>
      </c>
      <c r="M99" s="236" t="s">
        <v>305</v>
      </c>
      <c r="N99" s="58"/>
      <c r="O99" s="59"/>
      <c r="P99" s="107"/>
      <c r="Q99" s="60"/>
      <c r="R99" s="60"/>
    </row>
    <row r="100" spans="1:18" ht="23.25" x14ac:dyDescent="0.25">
      <c r="A100" s="23"/>
      <c r="B100" s="247" t="s">
        <v>211</v>
      </c>
      <c r="C100" s="248" t="s">
        <v>28</v>
      </c>
      <c r="D100" s="249" t="s">
        <v>207</v>
      </c>
      <c r="E100" s="239">
        <v>44269</v>
      </c>
      <c r="F100" s="249" t="s">
        <v>9</v>
      </c>
      <c r="G100" s="250" t="s">
        <v>208</v>
      </c>
      <c r="H100" s="277" t="s">
        <v>248</v>
      </c>
      <c r="I100" s="251" t="s">
        <v>143</v>
      </c>
      <c r="J100" s="253" t="s">
        <v>17</v>
      </c>
      <c r="K100" s="252"/>
      <c r="L100" s="253" t="s">
        <v>306</v>
      </c>
      <c r="M100" s="253" t="s">
        <v>307</v>
      </c>
      <c r="N100" s="23"/>
      <c r="O100" s="67"/>
      <c r="P100" s="95"/>
      <c r="Q100" s="68"/>
      <c r="R100" s="68"/>
    </row>
    <row r="101" spans="1:18" ht="23.25" x14ac:dyDescent="0.25">
      <c r="A101" s="50"/>
      <c r="B101" s="254" t="s">
        <v>211</v>
      </c>
      <c r="C101" s="32" t="s">
        <v>28</v>
      </c>
      <c r="D101" s="249" t="s">
        <v>207</v>
      </c>
      <c r="E101" s="231">
        <v>44325</v>
      </c>
      <c r="F101" s="193" t="s">
        <v>9</v>
      </c>
      <c r="G101" s="246" t="s">
        <v>204</v>
      </c>
      <c r="H101" s="255" t="s">
        <v>335</v>
      </c>
      <c r="I101" s="32" t="s">
        <v>143</v>
      </c>
      <c r="J101" s="256" t="s">
        <v>17</v>
      </c>
      <c r="K101" s="256"/>
      <c r="L101" s="252" t="s">
        <v>306</v>
      </c>
      <c r="M101" s="252" t="s">
        <v>307</v>
      </c>
      <c r="N101" s="50"/>
      <c r="O101" s="52"/>
      <c r="P101" s="96"/>
      <c r="Q101" s="49"/>
      <c r="R101" s="49"/>
    </row>
    <row r="102" spans="1:18" ht="23.25" x14ac:dyDescent="0.25">
      <c r="A102" s="50"/>
      <c r="B102" s="254" t="s">
        <v>211</v>
      </c>
      <c r="C102" s="32" t="s">
        <v>28</v>
      </c>
      <c r="D102" s="193" t="s">
        <v>207</v>
      </c>
      <c r="E102" s="231">
        <v>44346</v>
      </c>
      <c r="F102" s="193" t="s">
        <v>9</v>
      </c>
      <c r="G102" s="250" t="s">
        <v>208</v>
      </c>
      <c r="H102" s="255" t="s">
        <v>335</v>
      </c>
      <c r="I102" s="32" t="s">
        <v>143</v>
      </c>
      <c r="J102" s="256" t="s">
        <v>17</v>
      </c>
      <c r="K102" s="256"/>
      <c r="L102" s="252" t="s">
        <v>306</v>
      </c>
      <c r="M102" s="252" t="s">
        <v>307</v>
      </c>
      <c r="N102" s="50"/>
      <c r="O102" s="52"/>
      <c r="P102" s="96"/>
      <c r="Q102" s="49"/>
      <c r="R102" s="49"/>
    </row>
    <row r="103" spans="1:18" ht="23.25" x14ac:dyDescent="0.25">
      <c r="A103" s="50"/>
      <c r="B103" s="254" t="s">
        <v>211</v>
      </c>
      <c r="C103" s="32" t="s">
        <v>28</v>
      </c>
      <c r="D103" s="193" t="s">
        <v>207</v>
      </c>
      <c r="E103" s="231">
        <v>44353</v>
      </c>
      <c r="F103" s="193" t="s">
        <v>9</v>
      </c>
      <c r="G103" s="246" t="s">
        <v>264</v>
      </c>
      <c r="H103" s="255" t="s">
        <v>335</v>
      </c>
      <c r="I103" s="32" t="s">
        <v>143</v>
      </c>
      <c r="J103" s="256" t="s">
        <v>17</v>
      </c>
      <c r="K103" s="256"/>
      <c r="L103" s="252" t="s">
        <v>306</v>
      </c>
      <c r="M103" s="252" t="s">
        <v>307</v>
      </c>
      <c r="N103" s="50"/>
      <c r="O103" s="52"/>
      <c r="P103" s="96"/>
      <c r="Q103" s="49"/>
      <c r="R103" s="49"/>
    </row>
    <row r="104" spans="1:18" ht="23.25" x14ac:dyDescent="0.25">
      <c r="A104" s="145"/>
      <c r="B104" s="254" t="s">
        <v>211</v>
      </c>
      <c r="C104" s="32" t="s">
        <v>28</v>
      </c>
      <c r="D104" s="193" t="s">
        <v>209</v>
      </c>
      <c r="E104" s="239">
        <v>44269</v>
      </c>
      <c r="F104" s="249" t="s">
        <v>9</v>
      </c>
      <c r="G104" s="246" t="s">
        <v>204</v>
      </c>
      <c r="H104" s="255" t="s">
        <v>262</v>
      </c>
      <c r="I104" s="32" t="s">
        <v>143</v>
      </c>
      <c r="J104" s="257" t="s">
        <v>17</v>
      </c>
      <c r="K104" s="258"/>
      <c r="L104" s="252" t="s">
        <v>306</v>
      </c>
      <c r="M104" s="252" t="s">
        <v>307</v>
      </c>
      <c r="N104" s="146"/>
      <c r="O104" s="147"/>
      <c r="P104" s="145"/>
      <c r="Q104" s="49"/>
      <c r="R104" s="49"/>
    </row>
    <row r="105" spans="1:18" ht="23.25" x14ac:dyDescent="0.25">
      <c r="A105" s="145"/>
      <c r="B105" s="254" t="s">
        <v>211</v>
      </c>
      <c r="C105" s="32" t="s">
        <v>28</v>
      </c>
      <c r="D105" s="193" t="s">
        <v>209</v>
      </c>
      <c r="E105" s="231">
        <v>44283</v>
      </c>
      <c r="F105" s="193" t="s">
        <v>9</v>
      </c>
      <c r="G105" s="246" t="s">
        <v>204</v>
      </c>
      <c r="H105" s="255" t="s">
        <v>335</v>
      </c>
      <c r="I105" s="32" t="s">
        <v>143</v>
      </c>
      <c r="J105" s="257" t="s">
        <v>17</v>
      </c>
      <c r="K105" s="258"/>
      <c r="L105" s="252" t="s">
        <v>306</v>
      </c>
      <c r="M105" s="252" t="s">
        <v>307</v>
      </c>
      <c r="N105" s="146"/>
      <c r="O105" s="147"/>
      <c r="P105" s="145"/>
      <c r="Q105" s="49"/>
      <c r="R105" s="49"/>
    </row>
    <row r="106" spans="1:18" ht="23.25" x14ac:dyDescent="0.25">
      <c r="A106" s="145"/>
      <c r="B106" s="254" t="s">
        <v>211</v>
      </c>
      <c r="C106" s="32" t="s">
        <v>28</v>
      </c>
      <c r="D106" s="193" t="s">
        <v>209</v>
      </c>
      <c r="E106" s="231">
        <v>44353</v>
      </c>
      <c r="F106" s="193" t="s">
        <v>9</v>
      </c>
      <c r="G106" s="246" t="s">
        <v>204</v>
      </c>
      <c r="H106" s="255" t="s">
        <v>335</v>
      </c>
      <c r="I106" s="32" t="s">
        <v>143</v>
      </c>
      <c r="J106" s="257" t="s">
        <v>17</v>
      </c>
      <c r="K106" s="258"/>
      <c r="L106" s="252" t="s">
        <v>306</v>
      </c>
      <c r="M106" s="252" t="s">
        <v>307</v>
      </c>
      <c r="N106" s="146"/>
      <c r="O106" s="147"/>
      <c r="P106" s="145"/>
      <c r="Q106" s="49"/>
      <c r="R106" s="49"/>
    </row>
    <row r="107" spans="1:18" ht="23.25" x14ac:dyDescent="0.25">
      <c r="A107" s="145"/>
      <c r="B107" s="254" t="s">
        <v>211</v>
      </c>
      <c r="C107" s="32" t="s">
        <v>28</v>
      </c>
      <c r="D107" s="193" t="s">
        <v>209</v>
      </c>
      <c r="E107" s="231">
        <v>44360</v>
      </c>
      <c r="F107" s="193" t="s">
        <v>9</v>
      </c>
      <c r="G107" s="250" t="s">
        <v>264</v>
      </c>
      <c r="H107" s="255" t="s">
        <v>335</v>
      </c>
      <c r="I107" s="32" t="s">
        <v>143</v>
      </c>
      <c r="J107" s="257" t="s">
        <v>17</v>
      </c>
      <c r="K107" s="258"/>
      <c r="L107" s="252" t="s">
        <v>306</v>
      </c>
      <c r="M107" s="252" t="s">
        <v>307</v>
      </c>
      <c r="N107" s="146"/>
      <c r="O107" s="147"/>
      <c r="P107" s="145"/>
      <c r="Q107" s="49"/>
      <c r="R107" s="49"/>
    </row>
    <row r="108" spans="1:18" ht="23.25" x14ac:dyDescent="0.25">
      <c r="A108" s="145"/>
      <c r="B108" s="254" t="s">
        <v>211</v>
      </c>
      <c r="C108" s="32" t="s">
        <v>173</v>
      </c>
      <c r="D108" s="193" t="s">
        <v>192</v>
      </c>
      <c r="E108" s="231">
        <v>44332</v>
      </c>
      <c r="F108" s="193" t="s">
        <v>9</v>
      </c>
      <c r="G108" s="246" t="s">
        <v>264</v>
      </c>
      <c r="H108" s="255" t="s">
        <v>248</v>
      </c>
      <c r="I108" s="32" t="s">
        <v>143</v>
      </c>
      <c r="J108" s="257" t="s">
        <v>17</v>
      </c>
      <c r="K108" s="258"/>
      <c r="L108" s="252" t="s">
        <v>306</v>
      </c>
      <c r="M108" s="252" t="s">
        <v>307</v>
      </c>
      <c r="N108" s="146"/>
      <c r="O108" s="147"/>
      <c r="P108" s="145"/>
      <c r="Q108" s="49"/>
      <c r="R108" s="49"/>
    </row>
    <row r="109" spans="1:18" ht="23.25" x14ac:dyDescent="0.25">
      <c r="A109" s="145"/>
      <c r="B109" s="254" t="s">
        <v>211</v>
      </c>
      <c r="C109" s="32" t="s">
        <v>173</v>
      </c>
      <c r="D109" s="193" t="s">
        <v>192</v>
      </c>
      <c r="E109" s="231">
        <v>44261</v>
      </c>
      <c r="F109" s="193" t="s">
        <v>8</v>
      </c>
      <c r="G109" s="246" t="s">
        <v>204</v>
      </c>
      <c r="H109" s="255" t="s">
        <v>248</v>
      </c>
      <c r="I109" s="32" t="s">
        <v>143</v>
      </c>
      <c r="J109" s="257" t="s">
        <v>17</v>
      </c>
      <c r="K109" s="258"/>
      <c r="L109" s="252" t="s">
        <v>306</v>
      </c>
      <c r="M109" s="252" t="s">
        <v>307</v>
      </c>
      <c r="N109" s="146"/>
      <c r="O109" s="147"/>
      <c r="P109" s="145"/>
      <c r="Q109" s="49"/>
      <c r="R109" s="49"/>
    </row>
    <row r="110" spans="1:18" ht="23.25" x14ac:dyDescent="0.25">
      <c r="A110" s="145"/>
      <c r="B110" s="254" t="s">
        <v>211</v>
      </c>
      <c r="C110" s="32" t="s">
        <v>173</v>
      </c>
      <c r="D110" s="193" t="s">
        <v>194</v>
      </c>
      <c r="E110" s="231">
        <v>44282</v>
      </c>
      <c r="F110" s="193" t="s">
        <v>8</v>
      </c>
      <c r="G110" s="246" t="s">
        <v>204</v>
      </c>
      <c r="H110" s="255" t="s">
        <v>248</v>
      </c>
      <c r="I110" s="32" t="s">
        <v>143</v>
      </c>
      <c r="J110" s="257" t="s">
        <v>17</v>
      </c>
      <c r="K110" s="258"/>
      <c r="L110" s="252" t="s">
        <v>306</v>
      </c>
      <c r="M110" s="252" t="s">
        <v>307</v>
      </c>
      <c r="N110" s="146"/>
      <c r="O110" s="147"/>
      <c r="P110" s="145"/>
      <c r="Q110" s="49"/>
      <c r="R110" s="49"/>
    </row>
    <row r="111" spans="1:18" ht="23.25" x14ac:dyDescent="0.25">
      <c r="A111" s="145"/>
      <c r="B111" s="254" t="s">
        <v>211</v>
      </c>
      <c r="C111" s="32" t="s">
        <v>173</v>
      </c>
      <c r="D111" s="193" t="s">
        <v>194</v>
      </c>
      <c r="E111" s="231">
        <v>44332</v>
      </c>
      <c r="F111" s="193" t="s">
        <v>9</v>
      </c>
      <c r="G111" s="246" t="s">
        <v>204</v>
      </c>
      <c r="H111" s="255" t="s">
        <v>262</v>
      </c>
      <c r="I111" s="32" t="s">
        <v>143</v>
      </c>
      <c r="J111" s="257" t="s">
        <v>17</v>
      </c>
      <c r="K111" s="258"/>
      <c r="L111" s="252" t="s">
        <v>306</v>
      </c>
      <c r="M111" s="252" t="s">
        <v>307</v>
      </c>
      <c r="N111" s="146"/>
      <c r="O111" s="147"/>
      <c r="P111" s="145"/>
      <c r="Q111" s="49"/>
      <c r="R111" s="49"/>
    </row>
    <row r="112" spans="1:18" ht="23.25" x14ac:dyDescent="0.25">
      <c r="A112" s="145"/>
      <c r="B112" s="254" t="s">
        <v>211</v>
      </c>
      <c r="C112" s="32" t="s">
        <v>173</v>
      </c>
      <c r="D112" s="193" t="s">
        <v>193</v>
      </c>
      <c r="E112" s="231">
        <v>44282</v>
      </c>
      <c r="F112" s="193" t="s">
        <v>8</v>
      </c>
      <c r="G112" s="246" t="s">
        <v>208</v>
      </c>
      <c r="H112" s="255" t="s">
        <v>262</v>
      </c>
      <c r="I112" s="32" t="s">
        <v>143</v>
      </c>
      <c r="J112" s="257" t="s">
        <v>17</v>
      </c>
      <c r="K112" s="258"/>
      <c r="L112" s="252" t="s">
        <v>306</v>
      </c>
      <c r="M112" s="252" t="s">
        <v>307</v>
      </c>
      <c r="N112" s="146"/>
      <c r="O112" s="147"/>
      <c r="P112" s="145"/>
      <c r="Q112" s="49"/>
      <c r="R112" s="49"/>
    </row>
    <row r="113" spans="1:18" ht="24" thickBot="1" x14ac:dyDescent="0.3">
      <c r="A113" s="160"/>
      <c r="B113" s="254" t="s">
        <v>211</v>
      </c>
      <c r="C113" s="32" t="s">
        <v>173</v>
      </c>
      <c r="D113" s="193" t="s">
        <v>193</v>
      </c>
      <c r="E113" s="231">
        <v>44352</v>
      </c>
      <c r="F113" s="193" t="s">
        <v>8</v>
      </c>
      <c r="G113" s="259" t="s">
        <v>204</v>
      </c>
      <c r="H113" s="260" t="s">
        <v>262</v>
      </c>
      <c r="I113" s="261" t="s">
        <v>143</v>
      </c>
      <c r="J113" s="262" t="s">
        <v>17</v>
      </c>
      <c r="K113" s="263"/>
      <c r="L113" s="264" t="s">
        <v>306</v>
      </c>
      <c r="M113" s="264" t="s">
        <v>307</v>
      </c>
      <c r="N113" s="150"/>
      <c r="O113" s="151"/>
      <c r="P113" s="149"/>
      <c r="Q113" s="60"/>
      <c r="R113" s="60"/>
    </row>
    <row r="114" spans="1:18" s="33" customFormat="1" ht="45" x14ac:dyDescent="0.25">
      <c r="A114" s="276" t="s">
        <v>337</v>
      </c>
      <c r="B114" s="153" t="s">
        <v>232</v>
      </c>
      <c r="C114" s="28" t="s">
        <v>13</v>
      </c>
      <c r="D114" s="91">
        <v>1</v>
      </c>
      <c r="E114" s="242">
        <v>44338</v>
      </c>
      <c r="F114" s="91" t="s">
        <v>8</v>
      </c>
      <c r="G114" s="89" t="s">
        <v>208</v>
      </c>
      <c r="H114" s="232" t="s">
        <v>323</v>
      </c>
      <c r="I114" s="24" t="s">
        <v>157</v>
      </c>
      <c r="J114" s="159" t="s">
        <v>23</v>
      </c>
      <c r="K114" s="147" t="s">
        <v>39</v>
      </c>
      <c r="L114" s="245" t="s">
        <v>324</v>
      </c>
      <c r="M114" s="245" t="s">
        <v>325</v>
      </c>
      <c r="N114" s="156"/>
      <c r="O114" s="157"/>
      <c r="P114" s="155"/>
      <c r="Q114" s="68"/>
      <c r="R114" s="68"/>
    </row>
    <row r="115" spans="1:18" s="33" customFormat="1" ht="45" x14ac:dyDescent="0.25">
      <c r="A115" s="269" t="s">
        <v>337</v>
      </c>
      <c r="B115" s="158" t="s">
        <v>232</v>
      </c>
      <c r="C115" s="25" t="s">
        <v>13</v>
      </c>
      <c r="D115" s="89">
        <v>1</v>
      </c>
      <c r="E115" s="243">
        <v>44360</v>
      </c>
      <c r="F115" s="89" t="s">
        <v>9</v>
      </c>
      <c r="G115" s="89" t="s">
        <v>213</v>
      </c>
      <c r="H115" s="232" t="s">
        <v>323</v>
      </c>
      <c r="I115" s="24" t="s">
        <v>157</v>
      </c>
      <c r="J115" s="159" t="s">
        <v>23</v>
      </c>
      <c r="K115" s="147" t="s">
        <v>39</v>
      </c>
      <c r="L115" s="159" t="s">
        <v>324</v>
      </c>
      <c r="M115" s="159" t="s">
        <v>325</v>
      </c>
      <c r="N115" s="146"/>
      <c r="O115" s="147"/>
      <c r="P115" s="145"/>
      <c r="Q115" s="49"/>
      <c r="R115" s="49"/>
    </row>
    <row r="116" spans="1:18" s="33" customFormat="1" ht="45" x14ac:dyDescent="0.25">
      <c r="A116" s="269" t="s">
        <v>337</v>
      </c>
      <c r="B116" s="158" t="s">
        <v>232</v>
      </c>
      <c r="C116" s="25" t="s">
        <v>13</v>
      </c>
      <c r="D116" s="89">
        <v>2</v>
      </c>
      <c r="E116" s="244">
        <v>44331</v>
      </c>
      <c r="F116" s="104" t="s">
        <v>8</v>
      </c>
      <c r="G116" s="89" t="s">
        <v>213</v>
      </c>
      <c r="H116" s="232" t="s">
        <v>323</v>
      </c>
      <c r="I116" s="24" t="s">
        <v>157</v>
      </c>
      <c r="J116" s="159" t="s">
        <v>23</v>
      </c>
      <c r="K116" s="147" t="s">
        <v>39</v>
      </c>
      <c r="L116" s="159" t="s">
        <v>324</v>
      </c>
      <c r="M116" s="159" t="s">
        <v>325</v>
      </c>
      <c r="N116" s="146"/>
      <c r="O116" s="147"/>
      <c r="P116" s="145"/>
      <c r="Q116" s="49"/>
      <c r="R116" s="49"/>
    </row>
    <row r="117" spans="1:18" s="33" customFormat="1" ht="45" x14ac:dyDescent="0.25">
      <c r="A117" s="269" t="s">
        <v>337</v>
      </c>
      <c r="B117" s="158" t="s">
        <v>232</v>
      </c>
      <c r="C117" s="27" t="s">
        <v>13</v>
      </c>
      <c r="D117" s="89">
        <v>2</v>
      </c>
      <c r="E117" s="243">
        <v>44345</v>
      </c>
      <c r="F117" s="112" t="s">
        <v>8</v>
      </c>
      <c r="G117" s="89" t="s">
        <v>204</v>
      </c>
      <c r="H117" s="232" t="s">
        <v>323</v>
      </c>
      <c r="I117" s="24" t="s">
        <v>157</v>
      </c>
      <c r="J117" s="159" t="s">
        <v>23</v>
      </c>
      <c r="K117" s="147" t="s">
        <v>39</v>
      </c>
      <c r="L117" s="159" t="s">
        <v>324</v>
      </c>
      <c r="M117" s="159" t="s">
        <v>325</v>
      </c>
      <c r="N117" s="146"/>
      <c r="O117" s="147"/>
      <c r="P117" s="145"/>
      <c r="Q117" s="49"/>
      <c r="R117" s="49"/>
    </row>
    <row r="118" spans="1:18" s="33" customFormat="1" ht="45" x14ac:dyDescent="0.25">
      <c r="A118" s="269" t="s">
        <v>337</v>
      </c>
      <c r="B118" s="158" t="s">
        <v>232</v>
      </c>
      <c r="C118" s="27" t="s">
        <v>13</v>
      </c>
      <c r="D118" s="89">
        <v>3</v>
      </c>
      <c r="E118" s="243">
        <v>44261</v>
      </c>
      <c r="F118" s="89" t="s">
        <v>8</v>
      </c>
      <c r="G118" s="89" t="s">
        <v>213</v>
      </c>
      <c r="H118" s="232" t="s">
        <v>323</v>
      </c>
      <c r="I118" s="24" t="s">
        <v>157</v>
      </c>
      <c r="J118" s="159" t="s">
        <v>23</v>
      </c>
      <c r="K118" s="147" t="s">
        <v>39</v>
      </c>
      <c r="L118" s="159" t="s">
        <v>324</v>
      </c>
      <c r="M118" s="159" t="s">
        <v>325</v>
      </c>
      <c r="N118" s="146"/>
      <c r="O118" s="147"/>
      <c r="P118" s="145"/>
      <c r="Q118" s="49"/>
      <c r="R118" s="49"/>
    </row>
    <row r="119" spans="1:18" s="33" customFormat="1" ht="45" x14ac:dyDescent="0.25">
      <c r="A119" s="269" t="s">
        <v>337</v>
      </c>
      <c r="B119" s="158" t="s">
        <v>232</v>
      </c>
      <c r="C119" s="27" t="s">
        <v>13</v>
      </c>
      <c r="D119" s="89">
        <v>3</v>
      </c>
      <c r="E119" s="243">
        <v>44262</v>
      </c>
      <c r="F119" s="89" t="s">
        <v>9</v>
      </c>
      <c r="G119" s="89" t="s">
        <v>204</v>
      </c>
      <c r="H119" s="232" t="s">
        <v>323</v>
      </c>
      <c r="I119" s="24" t="s">
        <v>157</v>
      </c>
      <c r="J119" s="159" t="s">
        <v>23</v>
      </c>
      <c r="K119" s="147" t="s">
        <v>39</v>
      </c>
      <c r="L119" s="159" t="s">
        <v>324</v>
      </c>
      <c r="M119" s="159" t="s">
        <v>325</v>
      </c>
      <c r="N119" s="146"/>
      <c r="O119" s="147"/>
      <c r="P119" s="145"/>
      <c r="Q119" s="49"/>
      <c r="R119" s="49"/>
    </row>
    <row r="120" spans="1:18" s="33" customFormat="1" ht="45" x14ac:dyDescent="0.25">
      <c r="A120" s="269" t="s">
        <v>337</v>
      </c>
      <c r="B120" s="158" t="s">
        <v>232</v>
      </c>
      <c r="C120" s="27" t="s">
        <v>13</v>
      </c>
      <c r="D120" s="89">
        <v>4</v>
      </c>
      <c r="E120" s="243">
        <v>44346</v>
      </c>
      <c r="F120" s="89" t="s">
        <v>9</v>
      </c>
      <c r="G120" s="89" t="s">
        <v>213</v>
      </c>
      <c r="H120" s="232" t="s">
        <v>323</v>
      </c>
      <c r="I120" s="24" t="s">
        <v>157</v>
      </c>
      <c r="J120" s="159" t="s">
        <v>23</v>
      </c>
      <c r="K120" s="147" t="s">
        <v>39</v>
      </c>
      <c r="L120" s="159" t="s">
        <v>324</v>
      </c>
      <c r="M120" s="159" t="s">
        <v>325</v>
      </c>
      <c r="N120" s="146"/>
      <c r="O120" s="147"/>
      <c r="P120" s="145"/>
      <c r="Q120" s="49"/>
      <c r="R120" s="49"/>
    </row>
    <row r="121" spans="1:18" s="33" customFormat="1" ht="45" x14ac:dyDescent="0.25">
      <c r="A121" s="269" t="s">
        <v>337</v>
      </c>
      <c r="B121" s="158" t="s">
        <v>232</v>
      </c>
      <c r="C121" s="27" t="s">
        <v>13</v>
      </c>
      <c r="D121" s="89">
        <v>4</v>
      </c>
      <c r="E121" s="244">
        <v>44359</v>
      </c>
      <c r="F121" s="112" t="s">
        <v>8</v>
      </c>
      <c r="G121" s="89" t="s">
        <v>204</v>
      </c>
      <c r="H121" s="232" t="s">
        <v>323</v>
      </c>
      <c r="I121" s="24" t="s">
        <v>157</v>
      </c>
      <c r="J121" s="159" t="s">
        <v>23</v>
      </c>
      <c r="K121" s="147" t="s">
        <v>39</v>
      </c>
      <c r="L121" s="159" t="s">
        <v>324</v>
      </c>
      <c r="M121" s="159" t="s">
        <v>325</v>
      </c>
      <c r="N121" s="146"/>
      <c r="O121" s="147"/>
      <c r="P121" s="145"/>
      <c r="Q121" s="49"/>
      <c r="R121" s="49"/>
    </row>
    <row r="122" spans="1:18" s="33" customFormat="1" ht="45" x14ac:dyDescent="0.25">
      <c r="A122" s="269" t="s">
        <v>337</v>
      </c>
      <c r="B122" s="158" t="s">
        <v>232</v>
      </c>
      <c r="C122" s="27" t="s">
        <v>13</v>
      </c>
      <c r="D122" s="89">
        <v>5</v>
      </c>
      <c r="E122" s="243">
        <v>44311</v>
      </c>
      <c r="F122" s="89" t="s">
        <v>9</v>
      </c>
      <c r="G122" s="89" t="s">
        <v>213</v>
      </c>
      <c r="H122" s="232" t="s">
        <v>323</v>
      </c>
      <c r="I122" s="24" t="s">
        <v>157</v>
      </c>
      <c r="J122" s="159" t="s">
        <v>23</v>
      </c>
      <c r="K122" s="147" t="s">
        <v>39</v>
      </c>
      <c r="L122" s="159" t="s">
        <v>324</v>
      </c>
      <c r="M122" s="159" t="s">
        <v>325</v>
      </c>
      <c r="N122" s="146"/>
      <c r="O122" s="147"/>
      <c r="P122" s="145"/>
      <c r="Q122" s="49"/>
      <c r="R122" s="49"/>
    </row>
    <row r="123" spans="1:18" s="33" customFormat="1" ht="45" x14ac:dyDescent="0.25">
      <c r="A123" s="269" t="s">
        <v>337</v>
      </c>
      <c r="B123" s="158" t="s">
        <v>232</v>
      </c>
      <c r="C123" s="27" t="s">
        <v>13</v>
      </c>
      <c r="D123" s="89">
        <v>5</v>
      </c>
      <c r="E123" s="243">
        <v>44359</v>
      </c>
      <c r="F123" s="89" t="s">
        <v>8</v>
      </c>
      <c r="G123" s="89" t="s">
        <v>208</v>
      </c>
      <c r="H123" s="232" t="s">
        <v>323</v>
      </c>
      <c r="I123" s="24" t="s">
        <v>157</v>
      </c>
      <c r="J123" s="159" t="s">
        <v>23</v>
      </c>
      <c r="K123" s="147" t="s">
        <v>39</v>
      </c>
      <c r="L123" s="159" t="s">
        <v>324</v>
      </c>
      <c r="M123" s="159" t="s">
        <v>325</v>
      </c>
      <c r="N123" s="146"/>
      <c r="O123" s="147"/>
      <c r="P123" s="145"/>
      <c r="Q123" s="49"/>
      <c r="R123" s="49"/>
    </row>
    <row r="124" spans="1:18" s="33" customFormat="1" ht="45" x14ac:dyDescent="0.25">
      <c r="A124" s="269" t="s">
        <v>337</v>
      </c>
      <c r="B124" s="158" t="s">
        <v>232</v>
      </c>
      <c r="C124" s="27" t="s">
        <v>13</v>
      </c>
      <c r="D124" s="89">
        <v>6</v>
      </c>
      <c r="E124" s="201">
        <v>44296</v>
      </c>
      <c r="F124" s="89" t="s">
        <v>8</v>
      </c>
      <c r="G124" s="89" t="s">
        <v>213</v>
      </c>
      <c r="H124" s="232" t="s">
        <v>323</v>
      </c>
      <c r="I124" s="24" t="s">
        <v>157</v>
      </c>
      <c r="J124" s="159" t="s">
        <v>23</v>
      </c>
      <c r="K124" s="147" t="s">
        <v>39</v>
      </c>
      <c r="L124" s="159" t="s">
        <v>324</v>
      </c>
      <c r="M124" s="159" t="s">
        <v>325</v>
      </c>
      <c r="N124" s="146"/>
      <c r="O124" s="147"/>
      <c r="P124" s="145"/>
      <c r="Q124" s="49"/>
      <c r="R124" s="49"/>
    </row>
    <row r="125" spans="1:18" s="33" customFormat="1" ht="45.75" thickBot="1" x14ac:dyDescent="0.3">
      <c r="A125" s="269" t="s">
        <v>337</v>
      </c>
      <c r="B125" s="215" t="s">
        <v>232</v>
      </c>
      <c r="C125" s="27" t="s">
        <v>13</v>
      </c>
      <c r="D125" s="104">
        <v>6</v>
      </c>
      <c r="E125" s="216">
        <v>44297</v>
      </c>
      <c r="F125" s="104" t="s">
        <v>9</v>
      </c>
      <c r="G125" s="104" t="s">
        <v>204</v>
      </c>
      <c r="H125" s="232" t="s">
        <v>323</v>
      </c>
      <c r="I125" s="25" t="s">
        <v>157</v>
      </c>
      <c r="J125" s="159" t="s">
        <v>23</v>
      </c>
      <c r="K125" s="147" t="s">
        <v>39</v>
      </c>
      <c r="L125" s="154" t="s">
        <v>324</v>
      </c>
      <c r="M125" s="154" t="s">
        <v>325</v>
      </c>
      <c r="N125" s="217"/>
      <c r="O125" s="218"/>
      <c r="P125" s="160"/>
      <c r="Q125" s="78"/>
      <c r="R125" s="78"/>
    </row>
    <row r="126" spans="1:18" s="33" customFormat="1" ht="33.75" x14ac:dyDescent="0.25">
      <c r="A126" s="269" t="s">
        <v>337</v>
      </c>
      <c r="B126" s="153" t="s">
        <v>232</v>
      </c>
      <c r="C126" s="28" t="s">
        <v>27</v>
      </c>
      <c r="D126" s="91" t="s">
        <v>184</v>
      </c>
      <c r="E126" s="210">
        <v>44255</v>
      </c>
      <c r="F126" s="91" t="s">
        <v>9</v>
      </c>
      <c r="G126" s="91" t="s">
        <v>215</v>
      </c>
      <c r="H126" s="189" t="s">
        <v>334</v>
      </c>
      <c r="I126" s="28" t="s">
        <v>157</v>
      </c>
      <c r="J126" s="164" t="s">
        <v>271</v>
      </c>
      <c r="K126" s="152" t="s">
        <v>272</v>
      </c>
      <c r="L126" s="164" t="s">
        <v>273</v>
      </c>
      <c r="M126" s="164" t="s">
        <v>274</v>
      </c>
      <c r="N126" s="219"/>
      <c r="O126" s="220"/>
      <c r="P126" s="152"/>
      <c r="Q126" s="187"/>
      <c r="R126" s="187"/>
    </row>
    <row r="127" spans="1:18" s="33" customFormat="1" ht="33.75" x14ac:dyDescent="0.25">
      <c r="A127" s="269" t="s">
        <v>337</v>
      </c>
      <c r="B127" s="158" t="s">
        <v>232</v>
      </c>
      <c r="C127" s="24" t="s">
        <v>27</v>
      </c>
      <c r="D127" s="89" t="s">
        <v>184</v>
      </c>
      <c r="E127" s="130">
        <v>44275</v>
      </c>
      <c r="F127" s="89" t="s">
        <v>8</v>
      </c>
      <c r="G127" s="113" t="s">
        <v>256</v>
      </c>
      <c r="H127" s="44" t="s">
        <v>334</v>
      </c>
      <c r="I127" s="24" t="s">
        <v>157</v>
      </c>
      <c r="J127" s="159" t="s">
        <v>271</v>
      </c>
      <c r="K127" s="145" t="s">
        <v>272</v>
      </c>
      <c r="L127" s="159" t="s">
        <v>273</v>
      </c>
      <c r="M127" s="159" t="s">
        <v>274</v>
      </c>
      <c r="N127" s="146"/>
      <c r="O127" s="147"/>
      <c r="P127" s="145"/>
      <c r="Q127" s="49"/>
      <c r="R127" s="49"/>
    </row>
    <row r="128" spans="1:18" s="33" customFormat="1" ht="34.5" thickBot="1" x14ac:dyDescent="0.3">
      <c r="A128" s="269" t="s">
        <v>337</v>
      </c>
      <c r="B128" s="158" t="s">
        <v>232</v>
      </c>
      <c r="C128" s="25" t="s">
        <v>27</v>
      </c>
      <c r="D128" s="102" t="s">
        <v>184</v>
      </c>
      <c r="E128" s="211">
        <v>44304</v>
      </c>
      <c r="F128" s="102" t="s">
        <v>9</v>
      </c>
      <c r="G128" s="113" t="s">
        <v>256</v>
      </c>
      <c r="H128" s="57" t="s">
        <v>334</v>
      </c>
      <c r="I128" s="36" t="s">
        <v>157</v>
      </c>
      <c r="J128" s="161" t="s">
        <v>271</v>
      </c>
      <c r="K128" s="149" t="s">
        <v>272</v>
      </c>
      <c r="L128" s="148" t="s">
        <v>273</v>
      </c>
      <c r="M128" s="148" t="s">
        <v>274</v>
      </c>
      <c r="N128" s="150"/>
      <c r="O128" s="151"/>
      <c r="P128" s="149"/>
      <c r="Q128" s="60"/>
      <c r="R128" s="49"/>
    </row>
    <row r="129" spans="1:18" s="33" customFormat="1" ht="13.5" customHeight="1" x14ac:dyDescent="0.25">
      <c r="A129" s="270" t="s">
        <v>338</v>
      </c>
      <c r="B129" s="153" t="s">
        <v>200</v>
      </c>
      <c r="C129" s="121" t="s">
        <v>29</v>
      </c>
      <c r="D129" s="162" t="s">
        <v>201</v>
      </c>
      <c r="E129" s="212">
        <v>44269</v>
      </c>
      <c r="F129" s="67" t="s">
        <v>9</v>
      </c>
      <c r="G129" s="163" t="s">
        <v>214</v>
      </c>
      <c r="H129" s="53" t="s">
        <v>332</v>
      </c>
      <c r="I129" s="118" t="s">
        <v>44</v>
      </c>
      <c r="J129" s="164" t="s">
        <v>217</v>
      </c>
      <c r="K129" s="111" t="s">
        <v>221</v>
      </c>
      <c r="L129" s="154" t="s">
        <v>218</v>
      </c>
      <c r="M129" s="154" t="s">
        <v>327</v>
      </c>
      <c r="N129" s="156"/>
      <c r="O129" s="157"/>
      <c r="P129" s="155"/>
      <c r="Q129" s="68"/>
      <c r="R129" s="49"/>
    </row>
    <row r="130" spans="1:18" s="33" customFormat="1" ht="15" customHeight="1" x14ac:dyDescent="0.25">
      <c r="A130" s="268" t="s">
        <v>338</v>
      </c>
      <c r="B130" s="158" t="s">
        <v>200</v>
      </c>
      <c r="C130" s="118" t="s">
        <v>29</v>
      </c>
      <c r="D130" s="162" t="s">
        <v>201</v>
      </c>
      <c r="E130" s="212">
        <v>44283</v>
      </c>
      <c r="F130" s="67" t="s">
        <v>9</v>
      </c>
      <c r="G130" s="52" t="s">
        <v>259</v>
      </c>
      <c r="H130" s="44" t="s">
        <v>332</v>
      </c>
      <c r="I130" s="122" t="s">
        <v>44</v>
      </c>
      <c r="J130" s="159" t="s">
        <v>217</v>
      </c>
      <c r="K130" s="165" t="s">
        <v>221</v>
      </c>
      <c r="L130" s="159" t="s">
        <v>218</v>
      </c>
      <c r="M130" s="159" t="s">
        <v>327</v>
      </c>
      <c r="N130" s="146"/>
      <c r="O130" s="147"/>
      <c r="P130" s="145"/>
      <c r="Q130" s="49"/>
      <c r="R130" s="49"/>
    </row>
    <row r="131" spans="1:18" s="33" customFormat="1" ht="14.25" customHeight="1" x14ac:dyDescent="0.25">
      <c r="A131" s="144" t="s">
        <v>338</v>
      </c>
      <c r="B131" s="158" t="s">
        <v>200</v>
      </c>
      <c r="C131" s="118" t="s">
        <v>29</v>
      </c>
      <c r="D131" s="162" t="s">
        <v>201</v>
      </c>
      <c r="E131" s="212">
        <v>44303</v>
      </c>
      <c r="F131" s="67" t="s">
        <v>8</v>
      </c>
      <c r="G131" s="67" t="s">
        <v>214</v>
      </c>
      <c r="H131" s="44" t="s">
        <v>332</v>
      </c>
      <c r="I131" s="122" t="s">
        <v>44</v>
      </c>
      <c r="J131" s="159" t="s">
        <v>217</v>
      </c>
      <c r="K131" s="165" t="s">
        <v>221</v>
      </c>
      <c r="L131" s="159" t="s">
        <v>218</v>
      </c>
      <c r="M131" s="159" t="s">
        <v>327</v>
      </c>
      <c r="N131" s="146"/>
      <c r="O131" s="147"/>
      <c r="P131" s="145"/>
      <c r="Q131" s="49"/>
      <c r="R131" s="49"/>
    </row>
    <row r="132" spans="1:18" s="33" customFormat="1" ht="15" customHeight="1" x14ac:dyDescent="0.25">
      <c r="A132" s="144" t="s">
        <v>338</v>
      </c>
      <c r="B132" s="158" t="s">
        <v>200</v>
      </c>
      <c r="C132" s="118" t="s">
        <v>29</v>
      </c>
      <c r="D132" s="162" t="s">
        <v>201</v>
      </c>
      <c r="E132" s="213">
        <v>44325</v>
      </c>
      <c r="F132" s="162" t="s">
        <v>9</v>
      </c>
      <c r="G132" s="52" t="s">
        <v>208</v>
      </c>
      <c r="H132" s="44" t="s">
        <v>332</v>
      </c>
      <c r="I132" s="122" t="s">
        <v>44</v>
      </c>
      <c r="J132" s="159" t="s">
        <v>217</v>
      </c>
      <c r="K132" s="165" t="s">
        <v>221</v>
      </c>
      <c r="L132" s="159" t="s">
        <v>218</v>
      </c>
      <c r="M132" s="159" t="s">
        <v>327</v>
      </c>
      <c r="N132" s="146"/>
      <c r="O132" s="147"/>
      <c r="P132" s="145"/>
      <c r="Q132" s="49"/>
      <c r="R132" s="49"/>
    </row>
    <row r="133" spans="1:18" s="33" customFormat="1" ht="13.5" customHeight="1" x14ac:dyDescent="0.25">
      <c r="A133" s="144" t="s">
        <v>338</v>
      </c>
      <c r="B133" s="158" t="s">
        <v>200</v>
      </c>
      <c r="C133" s="118" t="s">
        <v>29</v>
      </c>
      <c r="D133" s="162" t="s">
        <v>201</v>
      </c>
      <c r="E133" s="212">
        <v>44352</v>
      </c>
      <c r="F133" s="67" t="s">
        <v>8</v>
      </c>
      <c r="G133" s="67" t="s">
        <v>214</v>
      </c>
      <c r="H133" s="44" t="s">
        <v>332</v>
      </c>
      <c r="I133" s="122" t="s">
        <v>44</v>
      </c>
      <c r="J133" s="159" t="s">
        <v>217</v>
      </c>
      <c r="K133" s="165" t="s">
        <v>221</v>
      </c>
      <c r="L133" s="159" t="s">
        <v>218</v>
      </c>
      <c r="M133" s="159" t="s">
        <v>327</v>
      </c>
      <c r="N133" s="146"/>
      <c r="O133" s="147"/>
      <c r="P133" s="145"/>
      <c r="Q133" s="49"/>
      <c r="R133" s="49"/>
    </row>
    <row r="134" spans="1:18" s="33" customFormat="1" ht="15.75" customHeight="1" x14ac:dyDescent="0.25">
      <c r="A134" s="268" t="s">
        <v>338</v>
      </c>
      <c r="B134" s="158" t="s">
        <v>200</v>
      </c>
      <c r="C134" s="118" t="s">
        <v>29</v>
      </c>
      <c r="D134" s="162" t="s">
        <v>201</v>
      </c>
      <c r="E134" s="212">
        <v>44360</v>
      </c>
      <c r="F134" s="67" t="s">
        <v>9</v>
      </c>
      <c r="G134" s="52" t="s">
        <v>214</v>
      </c>
      <c r="H134" s="44" t="s">
        <v>332</v>
      </c>
      <c r="I134" s="122" t="s">
        <v>44</v>
      </c>
      <c r="J134" s="159" t="s">
        <v>217</v>
      </c>
      <c r="K134" s="165" t="s">
        <v>221</v>
      </c>
      <c r="L134" s="159" t="s">
        <v>218</v>
      </c>
      <c r="M134" s="159" t="s">
        <v>327</v>
      </c>
      <c r="N134" s="146"/>
      <c r="O134" s="147"/>
      <c r="P134" s="145"/>
      <c r="Q134" s="49"/>
      <c r="R134" s="49"/>
    </row>
    <row r="135" spans="1:18" s="33" customFormat="1" ht="14.25" customHeight="1" x14ac:dyDescent="0.25">
      <c r="A135" s="144" t="s">
        <v>338</v>
      </c>
      <c r="B135" s="158" t="s">
        <v>200</v>
      </c>
      <c r="C135" s="118" t="s">
        <v>29</v>
      </c>
      <c r="D135" s="162" t="s">
        <v>202</v>
      </c>
      <c r="E135" s="212">
        <v>44269</v>
      </c>
      <c r="F135" s="67" t="s">
        <v>9</v>
      </c>
      <c r="G135" s="67" t="s">
        <v>214</v>
      </c>
      <c r="H135" s="44" t="s">
        <v>332</v>
      </c>
      <c r="I135" s="122" t="s">
        <v>44</v>
      </c>
      <c r="J135" s="159" t="s">
        <v>217</v>
      </c>
      <c r="K135" s="165" t="s">
        <v>221</v>
      </c>
      <c r="L135" s="159" t="s">
        <v>219</v>
      </c>
      <c r="M135" s="159" t="s">
        <v>220</v>
      </c>
      <c r="N135" s="146"/>
      <c r="O135" s="147"/>
      <c r="P135" s="145"/>
      <c r="Q135" s="49"/>
      <c r="R135" s="49"/>
    </row>
    <row r="136" spans="1:18" s="33" customFormat="1" ht="15" customHeight="1" x14ac:dyDescent="0.25">
      <c r="A136" s="144" t="s">
        <v>338</v>
      </c>
      <c r="B136" s="158" t="s">
        <v>200</v>
      </c>
      <c r="C136" s="118" t="s">
        <v>29</v>
      </c>
      <c r="D136" s="162" t="s">
        <v>202</v>
      </c>
      <c r="E136" s="212">
        <v>44283</v>
      </c>
      <c r="F136" s="67" t="s">
        <v>9</v>
      </c>
      <c r="G136" s="52" t="s">
        <v>259</v>
      </c>
      <c r="H136" s="44" t="s">
        <v>332</v>
      </c>
      <c r="I136" s="122" t="s">
        <v>44</v>
      </c>
      <c r="J136" s="159" t="s">
        <v>217</v>
      </c>
      <c r="K136" s="165" t="s">
        <v>221</v>
      </c>
      <c r="L136" s="159" t="s">
        <v>219</v>
      </c>
      <c r="M136" s="159" t="s">
        <v>220</v>
      </c>
      <c r="N136" s="146"/>
      <c r="O136" s="147"/>
      <c r="P136" s="145"/>
      <c r="Q136" s="49"/>
      <c r="R136" s="49"/>
    </row>
    <row r="137" spans="1:18" s="33" customFormat="1" ht="14.25" customHeight="1" x14ac:dyDescent="0.25">
      <c r="A137" s="144" t="s">
        <v>338</v>
      </c>
      <c r="B137" s="158" t="s">
        <v>200</v>
      </c>
      <c r="C137" s="118" t="s">
        <v>29</v>
      </c>
      <c r="D137" s="162" t="s">
        <v>202</v>
      </c>
      <c r="E137" s="212">
        <v>44303</v>
      </c>
      <c r="F137" s="67" t="s">
        <v>8</v>
      </c>
      <c r="G137" s="67" t="s">
        <v>214</v>
      </c>
      <c r="H137" s="44" t="s">
        <v>332</v>
      </c>
      <c r="I137" s="122" t="s">
        <v>44</v>
      </c>
      <c r="J137" s="159" t="s">
        <v>217</v>
      </c>
      <c r="K137" s="165" t="s">
        <v>221</v>
      </c>
      <c r="L137" s="159" t="s">
        <v>219</v>
      </c>
      <c r="M137" s="159" t="s">
        <v>220</v>
      </c>
      <c r="N137" s="146"/>
      <c r="O137" s="147"/>
      <c r="P137" s="145"/>
      <c r="Q137" s="49"/>
      <c r="R137" s="49"/>
    </row>
    <row r="138" spans="1:18" s="33" customFormat="1" ht="12.75" customHeight="1" x14ac:dyDescent="0.25">
      <c r="A138" s="144" t="s">
        <v>338</v>
      </c>
      <c r="B138" s="158" t="s">
        <v>200</v>
      </c>
      <c r="C138" s="118" t="s">
        <v>29</v>
      </c>
      <c r="D138" s="162" t="s">
        <v>202</v>
      </c>
      <c r="E138" s="213">
        <v>44325</v>
      </c>
      <c r="F138" s="162" t="s">
        <v>9</v>
      </c>
      <c r="G138" s="67" t="s">
        <v>208</v>
      </c>
      <c r="H138" s="44" t="s">
        <v>332</v>
      </c>
      <c r="I138" s="122" t="s">
        <v>44</v>
      </c>
      <c r="J138" s="159" t="s">
        <v>217</v>
      </c>
      <c r="K138" s="165" t="s">
        <v>221</v>
      </c>
      <c r="L138" s="159" t="s">
        <v>219</v>
      </c>
      <c r="M138" s="159" t="s">
        <v>220</v>
      </c>
      <c r="N138" s="146"/>
      <c r="O138" s="147"/>
      <c r="P138" s="145"/>
      <c r="Q138" s="49"/>
      <c r="R138" s="49"/>
    </row>
    <row r="139" spans="1:18" s="33" customFormat="1" ht="16.5" customHeight="1" x14ac:dyDescent="0.25">
      <c r="A139" s="144" t="s">
        <v>338</v>
      </c>
      <c r="B139" s="158" t="s">
        <v>200</v>
      </c>
      <c r="C139" s="118" t="s">
        <v>29</v>
      </c>
      <c r="D139" s="162" t="s">
        <v>202</v>
      </c>
      <c r="E139" s="212">
        <v>44352</v>
      </c>
      <c r="F139" s="67" t="s">
        <v>8</v>
      </c>
      <c r="G139" s="67" t="s">
        <v>214</v>
      </c>
      <c r="H139" s="44" t="s">
        <v>332</v>
      </c>
      <c r="I139" s="122" t="s">
        <v>44</v>
      </c>
      <c r="J139" s="159" t="s">
        <v>217</v>
      </c>
      <c r="K139" s="165" t="s">
        <v>221</v>
      </c>
      <c r="L139" s="159" t="s">
        <v>219</v>
      </c>
      <c r="M139" s="159" t="s">
        <v>220</v>
      </c>
      <c r="N139" s="146"/>
      <c r="O139" s="147"/>
      <c r="P139" s="145"/>
      <c r="Q139" s="49"/>
      <c r="R139" s="49"/>
    </row>
    <row r="140" spans="1:18" s="33" customFormat="1" ht="14.25" customHeight="1" thickBot="1" x14ac:dyDescent="0.3">
      <c r="A140" s="272" t="s">
        <v>338</v>
      </c>
      <c r="B140" s="177" t="s">
        <v>200</v>
      </c>
      <c r="C140" s="166" t="s">
        <v>29</v>
      </c>
      <c r="D140" s="126" t="s">
        <v>202</v>
      </c>
      <c r="E140" s="214">
        <v>44360</v>
      </c>
      <c r="F140" s="59" t="s">
        <v>9</v>
      </c>
      <c r="G140" s="59" t="s">
        <v>214</v>
      </c>
      <c r="H140" s="43" t="s">
        <v>334</v>
      </c>
      <c r="I140" s="166" t="s">
        <v>44</v>
      </c>
      <c r="J140" s="148" t="s">
        <v>217</v>
      </c>
      <c r="K140" s="116" t="s">
        <v>221</v>
      </c>
      <c r="L140" s="148" t="s">
        <v>219</v>
      </c>
      <c r="M140" s="148" t="s">
        <v>220</v>
      </c>
      <c r="N140" s="150"/>
      <c r="O140" s="151"/>
      <c r="P140" s="149"/>
      <c r="Q140" s="60"/>
      <c r="R140" s="60"/>
    </row>
    <row r="141" spans="1:18" s="33" customFormat="1" ht="45" x14ac:dyDescent="0.25">
      <c r="A141" s="270" t="s">
        <v>336</v>
      </c>
      <c r="B141" s="178" t="s">
        <v>231</v>
      </c>
      <c r="C141" s="28" t="s">
        <v>14</v>
      </c>
      <c r="D141" s="89" t="s">
        <v>223</v>
      </c>
      <c r="E141" s="202">
        <v>44276</v>
      </c>
      <c r="F141" s="97" t="s">
        <v>9</v>
      </c>
      <c r="G141" s="112" t="s">
        <v>213</v>
      </c>
      <c r="H141" s="119" t="s">
        <v>248</v>
      </c>
      <c r="I141" s="179" t="s">
        <v>160</v>
      </c>
      <c r="J141" s="154" t="s">
        <v>17</v>
      </c>
      <c r="K141" s="155" t="s">
        <v>41</v>
      </c>
      <c r="L141" s="154" t="s">
        <v>275</v>
      </c>
      <c r="M141" s="154" t="s">
        <v>276</v>
      </c>
      <c r="N141" s="156"/>
      <c r="O141" s="157"/>
      <c r="P141" s="155"/>
      <c r="Q141" s="68"/>
      <c r="R141" s="68"/>
    </row>
    <row r="142" spans="1:18" s="33" customFormat="1" ht="45" x14ac:dyDescent="0.25">
      <c r="A142" s="268" t="s">
        <v>336</v>
      </c>
      <c r="B142" s="169" t="s">
        <v>231</v>
      </c>
      <c r="C142" s="26" t="s">
        <v>14</v>
      </c>
      <c r="D142" s="112" t="s">
        <v>223</v>
      </c>
      <c r="E142" s="130">
        <v>44297</v>
      </c>
      <c r="F142" s="112" t="s">
        <v>9</v>
      </c>
      <c r="G142" s="112" t="s">
        <v>208</v>
      </c>
      <c r="H142" s="168" t="s">
        <v>332</v>
      </c>
      <c r="I142" s="129" t="s">
        <v>160</v>
      </c>
      <c r="J142" s="159" t="s">
        <v>17</v>
      </c>
      <c r="K142" s="145" t="s">
        <v>41</v>
      </c>
      <c r="L142" s="159" t="s">
        <v>275</v>
      </c>
      <c r="M142" s="159" t="s">
        <v>276</v>
      </c>
      <c r="N142" s="146"/>
      <c r="O142" s="147"/>
      <c r="P142" s="145"/>
      <c r="Q142" s="49"/>
      <c r="R142" s="49"/>
    </row>
    <row r="143" spans="1:18" s="33" customFormat="1" ht="45" x14ac:dyDescent="0.25">
      <c r="A143" s="268" t="s">
        <v>336</v>
      </c>
      <c r="B143" s="169" t="s">
        <v>231</v>
      </c>
      <c r="C143" s="26" t="s">
        <v>14</v>
      </c>
      <c r="D143" s="193" t="s">
        <v>224</v>
      </c>
      <c r="E143" s="231">
        <v>44324</v>
      </c>
      <c r="F143" s="98" t="s">
        <v>8</v>
      </c>
      <c r="G143" s="112" t="s">
        <v>213</v>
      </c>
      <c r="H143" s="168" t="s">
        <v>248</v>
      </c>
      <c r="I143" s="129" t="s">
        <v>160</v>
      </c>
      <c r="J143" s="159" t="s">
        <v>17</v>
      </c>
      <c r="K143" s="145" t="s">
        <v>41</v>
      </c>
      <c r="L143" s="159" t="s">
        <v>275</v>
      </c>
      <c r="M143" s="159" t="s">
        <v>276</v>
      </c>
      <c r="N143" s="146"/>
      <c r="O143" s="147"/>
      <c r="P143" s="145"/>
      <c r="Q143" s="49"/>
      <c r="R143" s="49"/>
    </row>
    <row r="144" spans="1:18" s="33" customFormat="1" ht="45" x14ac:dyDescent="0.25">
      <c r="A144" s="268" t="s">
        <v>336</v>
      </c>
      <c r="B144" s="169" t="s">
        <v>231</v>
      </c>
      <c r="C144" s="26" t="s">
        <v>14</v>
      </c>
      <c r="D144" s="112" t="s">
        <v>224</v>
      </c>
      <c r="E144" s="130">
        <v>44352</v>
      </c>
      <c r="F144" s="112" t="s">
        <v>8</v>
      </c>
      <c r="G144" s="112" t="s">
        <v>261</v>
      </c>
      <c r="H144" s="168" t="s">
        <v>332</v>
      </c>
      <c r="I144" s="129" t="s">
        <v>160</v>
      </c>
      <c r="J144" s="159" t="s">
        <v>17</v>
      </c>
      <c r="K144" s="145" t="s">
        <v>41</v>
      </c>
      <c r="L144" s="159" t="s">
        <v>275</v>
      </c>
      <c r="M144" s="159" t="s">
        <v>276</v>
      </c>
      <c r="N144" s="146"/>
      <c r="O144" s="147"/>
      <c r="P144" s="145"/>
      <c r="Q144" s="49"/>
      <c r="R144" s="49"/>
    </row>
    <row r="145" spans="1:18" s="33" customFormat="1" ht="45" x14ac:dyDescent="0.25">
      <c r="A145" s="268" t="s">
        <v>336</v>
      </c>
      <c r="B145" s="170" t="s">
        <v>231</v>
      </c>
      <c r="C145" s="26" t="s">
        <v>14</v>
      </c>
      <c r="D145" s="112" t="s">
        <v>225</v>
      </c>
      <c r="E145" s="130">
        <v>44262</v>
      </c>
      <c r="F145" s="193" t="s">
        <v>9</v>
      </c>
      <c r="G145" s="112" t="s">
        <v>260</v>
      </c>
      <c r="H145" s="168" t="s">
        <v>332</v>
      </c>
      <c r="I145" s="129" t="s">
        <v>160</v>
      </c>
      <c r="J145" s="159" t="s">
        <v>17</v>
      </c>
      <c r="K145" s="145" t="s">
        <v>33</v>
      </c>
      <c r="L145" s="159" t="s">
        <v>277</v>
      </c>
      <c r="M145" s="159" t="s">
        <v>278</v>
      </c>
      <c r="N145" s="146"/>
      <c r="O145" s="147"/>
      <c r="P145" s="145"/>
      <c r="Q145" s="49"/>
      <c r="R145" s="49"/>
    </row>
    <row r="146" spans="1:18" s="33" customFormat="1" ht="45" x14ac:dyDescent="0.25">
      <c r="A146" s="268" t="s">
        <v>336</v>
      </c>
      <c r="B146" s="167" t="s">
        <v>231</v>
      </c>
      <c r="C146" s="26" t="s">
        <v>14</v>
      </c>
      <c r="D146" s="112" t="s">
        <v>225</v>
      </c>
      <c r="E146" s="130">
        <v>44268</v>
      </c>
      <c r="F146" s="112" t="s">
        <v>8</v>
      </c>
      <c r="G146" s="112" t="s">
        <v>213</v>
      </c>
      <c r="H146" s="168" t="s">
        <v>248</v>
      </c>
      <c r="I146" s="129" t="s">
        <v>160</v>
      </c>
      <c r="J146" s="159" t="s">
        <v>17</v>
      </c>
      <c r="K146" s="145" t="s">
        <v>33</v>
      </c>
      <c r="L146" s="159" t="s">
        <v>277</v>
      </c>
      <c r="M146" s="159" t="s">
        <v>278</v>
      </c>
      <c r="N146" s="146"/>
      <c r="O146" s="147"/>
      <c r="P146" s="145"/>
      <c r="Q146" s="49"/>
      <c r="R146" s="49"/>
    </row>
    <row r="147" spans="1:18" s="33" customFormat="1" ht="45" x14ac:dyDescent="0.25">
      <c r="A147" s="268" t="s">
        <v>336</v>
      </c>
      <c r="B147" s="170" t="s">
        <v>231</v>
      </c>
      <c r="C147" s="26" t="s">
        <v>14</v>
      </c>
      <c r="D147" s="112" t="s">
        <v>226</v>
      </c>
      <c r="E147" s="208">
        <v>44262</v>
      </c>
      <c r="F147" s="98" t="s">
        <v>9</v>
      </c>
      <c r="G147" s="112" t="s">
        <v>260</v>
      </c>
      <c r="H147" s="168" t="s">
        <v>332</v>
      </c>
      <c r="I147" s="129" t="s">
        <v>160</v>
      </c>
      <c r="J147" s="159" t="s">
        <v>17</v>
      </c>
      <c r="K147" s="145" t="s">
        <v>267</v>
      </c>
      <c r="L147" s="159" t="s">
        <v>279</v>
      </c>
      <c r="M147" s="159" t="s">
        <v>280</v>
      </c>
      <c r="N147" s="146"/>
      <c r="O147" s="147"/>
      <c r="P147" s="145"/>
      <c r="Q147" s="49"/>
      <c r="R147" s="49"/>
    </row>
    <row r="148" spans="1:18" s="33" customFormat="1" ht="45" x14ac:dyDescent="0.25">
      <c r="A148" s="268" t="s">
        <v>336</v>
      </c>
      <c r="B148" s="170" t="s">
        <v>231</v>
      </c>
      <c r="C148" s="26" t="s">
        <v>14</v>
      </c>
      <c r="D148" s="112" t="s">
        <v>226</v>
      </c>
      <c r="E148" s="130">
        <v>44268</v>
      </c>
      <c r="F148" s="112" t="s">
        <v>8</v>
      </c>
      <c r="G148" s="112" t="s">
        <v>213</v>
      </c>
      <c r="H148" s="168" t="s">
        <v>262</v>
      </c>
      <c r="I148" s="129" t="s">
        <v>160</v>
      </c>
      <c r="J148" s="159" t="s">
        <v>17</v>
      </c>
      <c r="K148" s="145" t="s">
        <v>267</v>
      </c>
      <c r="L148" s="159" t="s">
        <v>279</v>
      </c>
      <c r="M148" s="159" t="s">
        <v>280</v>
      </c>
      <c r="N148" s="146"/>
      <c r="O148" s="147"/>
      <c r="P148" s="145"/>
      <c r="Q148" s="49"/>
      <c r="R148" s="49"/>
    </row>
    <row r="149" spans="1:18" s="33" customFormat="1" ht="45" x14ac:dyDescent="0.25">
      <c r="A149" s="268" t="s">
        <v>336</v>
      </c>
      <c r="B149" s="170" t="s">
        <v>231</v>
      </c>
      <c r="C149" s="26" t="s">
        <v>27</v>
      </c>
      <c r="D149" s="112" t="s">
        <v>184</v>
      </c>
      <c r="E149" s="208">
        <v>44254</v>
      </c>
      <c r="F149" s="98" t="s">
        <v>8</v>
      </c>
      <c r="G149" s="112" t="s">
        <v>216</v>
      </c>
      <c r="H149" s="44" t="s">
        <v>332</v>
      </c>
      <c r="I149" s="129" t="s">
        <v>160</v>
      </c>
      <c r="J149" s="159" t="s">
        <v>17</v>
      </c>
      <c r="K149" s="145" t="s">
        <v>41</v>
      </c>
      <c r="L149" s="159" t="s">
        <v>275</v>
      </c>
      <c r="M149" s="159" t="s">
        <v>276</v>
      </c>
      <c r="N149" s="146"/>
      <c r="O149" s="147"/>
      <c r="P149" s="145"/>
      <c r="Q149" s="49"/>
      <c r="R149" s="49"/>
    </row>
    <row r="150" spans="1:18" s="33" customFormat="1" ht="45" x14ac:dyDescent="0.25">
      <c r="A150" s="268" t="s">
        <v>336</v>
      </c>
      <c r="B150" s="170" t="s">
        <v>231</v>
      </c>
      <c r="C150" s="26" t="s">
        <v>27</v>
      </c>
      <c r="D150" s="112" t="s">
        <v>184</v>
      </c>
      <c r="E150" s="130">
        <v>44297</v>
      </c>
      <c r="F150" s="171" t="s">
        <v>9</v>
      </c>
      <c r="G150" s="172" t="s">
        <v>206</v>
      </c>
      <c r="H150" s="44" t="s">
        <v>333</v>
      </c>
      <c r="I150" s="129" t="s">
        <v>160</v>
      </c>
      <c r="J150" s="159" t="s">
        <v>17</v>
      </c>
      <c r="K150" s="145" t="s">
        <v>41</v>
      </c>
      <c r="L150" s="159" t="s">
        <v>275</v>
      </c>
      <c r="M150" s="159" t="s">
        <v>276</v>
      </c>
      <c r="N150" s="146"/>
      <c r="O150" s="147"/>
      <c r="P150" s="145"/>
      <c r="Q150" s="49"/>
      <c r="R150" s="49"/>
    </row>
    <row r="151" spans="1:18" s="33" customFormat="1" ht="45" x14ac:dyDescent="0.25">
      <c r="A151" s="268" t="s">
        <v>336</v>
      </c>
      <c r="B151" s="170" t="s">
        <v>231</v>
      </c>
      <c r="C151" s="26" t="s">
        <v>27</v>
      </c>
      <c r="D151" s="113" t="s">
        <v>184</v>
      </c>
      <c r="E151" s="208">
        <v>44311</v>
      </c>
      <c r="F151" s="98" t="s">
        <v>9</v>
      </c>
      <c r="G151" s="173" t="s">
        <v>331</v>
      </c>
      <c r="H151" s="44" t="s">
        <v>332</v>
      </c>
      <c r="I151" s="129" t="s">
        <v>160</v>
      </c>
      <c r="J151" s="159" t="s">
        <v>17</v>
      </c>
      <c r="K151" s="145" t="s">
        <v>41</v>
      </c>
      <c r="L151" s="159" t="s">
        <v>275</v>
      </c>
      <c r="M151" s="159" t="s">
        <v>276</v>
      </c>
      <c r="N151" s="146"/>
      <c r="O151" s="147"/>
      <c r="P151" s="145"/>
      <c r="Q151" s="49"/>
      <c r="R151" s="49"/>
    </row>
    <row r="152" spans="1:18" s="33" customFormat="1" ht="45.75" thickBot="1" x14ac:dyDescent="0.3">
      <c r="A152" s="274" t="s">
        <v>336</v>
      </c>
      <c r="B152" s="180" t="s">
        <v>231</v>
      </c>
      <c r="C152" s="174" t="s">
        <v>27</v>
      </c>
      <c r="D152" s="102" t="s">
        <v>184</v>
      </c>
      <c r="E152" s="203">
        <v>44345</v>
      </c>
      <c r="F152" s="103" t="s">
        <v>8</v>
      </c>
      <c r="G152" s="282" t="s">
        <v>216</v>
      </c>
      <c r="H152" s="43" t="s">
        <v>332</v>
      </c>
      <c r="I152" s="175" t="s">
        <v>160</v>
      </c>
      <c r="J152" s="161" t="s">
        <v>17</v>
      </c>
      <c r="K152" s="160" t="s">
        <v>41</v>
      </c>
      <c r="L152" s="161" t="s">
        <v>275</v>
      </c>
      <c r="M152" s="161" t="s">
        <v>276</v>
      </c>
      <c r="N152" s="150"/>
      <c r="O152" s="151"/>
      <c r="P152" s="149"/>
      <c r="Q152" s="60"/>
      <c r="R152" s="60"/>
    </row>
    <row r="153" spans="1:18" s="33" customFormat="1" ht="24" x14ac:dyDescent="0.25">
      <c r="A153" s="268"/>
      <c r="B153" s="280" t="s">
        <v>340</v>
      </c>
      <c r="C153" s="25" t="s">
        <v>27</v>
      </c>
      <c r="D153" s="128" t="s">
        <v>341</v>
      </c>
      <c r="E153" s="281">
        <v>44284</v>
      </c>
      <c r="F153" s="134" t="s">
        <v>3</v>
      </c>
      <c r="G153" s="288" t="s">
        <v>264</v>
      </c>
      <c r="H153" s="189" t="s">
        <v>332</v>
      </c>
      <c r="I153" s="32" t="s">
        <v>143</v>
      </c>
      <c r="J153" s="164" t="s">
        <v>17</v>
      </c>
      <c r="K153" s="152"/>
      <c r="L153" s="164" t="s">
        <v>342</v>
      </c>
      <c r="M153" s="164" t="s">
        <v>343</v>
      </c>
      <c r="N153" s="284"/>
      <c r="O153" s="285"/>
      <c r="P153" s="283"/>
      <c r="Q153" s="286"/>
      <c r="R153" s="286"/>
    </row>
    <row r="154" spans="1:18" s="33" customFormat="1" x14ac:dyDescent="0.25">
      <c r="A154" s="37"/>
      <c r="B154" s="287" t="s">
        <v>340</v>
      </c>
      <c r="C154" s="32" t="s">
        <v>27</v>
      </c>
      <c r="D154" s="237" t="s">
        <v>341</v>
      </c>
      <c r="E154" s="30">
        <v>44294</v>
      </c>
      <c r="F154" s="31" t="s">
        <v>6</v>
      </c>
      <c r="G154" s="29" t="s">
        <v>344</v>
      </c>
      <c r="H154" s="193" t="s">
        <v>332</v>
      </c>
      <c r="I154" s="32" t="s">
        <v>143</v>
      </c>
      <c r="J154" s="159" t="s">
        <v>17</v>
      </c>
      <c r="K154" s="290"/>
      <c r="L154" s="161" t="s">
        <v>342</v>
      </c>
      <c r="M154" s="161" t="s">
        <v>343</v>
      </c>
      <c r="N154" s="291"/>
      <c r="O154" s="290"/>
      <c r="P154" s="290"/>
      <c r="Q154" s="292"/>
      <c r="R154" s="35"/>
    </row>
    <row r="155" spans="1:18" x14ac:dyDescent="0.25">
      <c r="A155" s="37"/>
      <c r="B155" s="287" t="s">
        <v>340</v>
      </c>
      <c r="C155" s="32" t="s">
        <v>173</v>
      </c>
      <c r="D155" s="237" t="s">
        <v>341</v>
      </c>
      <c r="E155" s="30"/>
      <c r="F155" s="31"/>
      <c r="G155" s="29"/>
      <c r="H155" s="193"/>
      <c r="I155" s="32" t="s">
        <v>143</v>
      </c>
      <c r="J155" s="159" t="s">
        <v>17</v>
      </c>
      <c r="K155" s="293"/>
      <c r="L155" s="159" t="s">
        <v>342</v>
      </c>
      <c r="M155" s="159" t="s">
        <v>343</v>
      </c>
      <c r="N155" s="293"/>
      <c r="O155" s="293"/>
      <c r="P155" s="293"/>
      <c r="Q155" s="294"/>
      <c r="R155" s="293"/>
    </row>
    <row r="156" spans="1:18" x14ac:dyDescent="0.25">
      <c r="A156" s="37"/>
      <c r="B156" s="287" t="s">
        <v>340</v>
      </c>
      <c r="C156" s="32" t="s">
        <v>173</v>
      </c>
      <c r="D156" s="237" t="s">
        <v>341</v>
      </c>
      <c r="E156" s="30"/>
      <c r="F156" s="31"/>
      <c r="G156" s="29"/>
      <c r="H156" s="193"/>
      <c r="I156" s="32" t="s">
        <v>143</v>
      </c>
      <c r="J156" s="289" t="s">
        <v>17</v>
      </c>
      <c r="K156" s="293"/>
      <c r="L156" s="159" t="s">
        <v>342</v>
      </c>
      <c r="M156" s="159" t="s">
        <v>343</v>
      </c>
      <c r="N156" s="293"/>
      <c r="O156" s="293"/>
      <c r="P156" s="293"/>
      <c r="Q156" s="293"/>
      <c r="R156" s="293"/>
    </row>
    <row r="157" spans="1:18" x14ac:dyDescent="0.25">
      <c r="C157" s="306"/>
      <c r="D157" s="306"/>
    </row>
    <row r="158" spans="1:18" x14ac:dyDescent="0.25">
      <c r="C158" s="306"/>
      <c r="D158" s="306"/>
    </row>
    <row r="160" spans="1:18" x14ac:dyDescent="0.25">
      <c r="C160" s="12" t="s">
        <v>350</v>
      </c>
    </row>
    <row r="161" spans="3:3" x14ac:dyDescent="0.25">
      <c r="C161" s="12" t="s">
        <v>212</v>
      </c>
    </row>
    <row r="993" spans="17:17" x14ac:dyDescent="0.25">
      <c r="Q993">
        <f t="shared" ref="Q993:Q1030" si="0">SUBTOTAL(9,Q947:Q992)</f>
        <v>0</v>
      </c>
    </row>
    <row r="994" spans="17:17" x14ac:dyDescent="0.25">
      <c r="Q994">
        <f t="shared" si="0"/>
        <v>0</v>
      </c>
    </row>
    <row r="995" spans="17:17" x14ac:dyDescent="0.25">
      <c r="Q995">
        <f t="shared" si="0"/>
        <v>0</v>
      </c>
    </row>
    <row r="996" spans="17:17" x14ac:dyDescent="0.25">
      <c r="Q996">
        <f t="shared" si="0"/>
        <v>0</v>
      </c>
    </row>
    <row r="997" spans="17:17" x14ac:dyDescent="0.25">
      <c r="Q997">
        <f t="shared" si="0"/>
        <v>0</v>
      </c>
    </row>
    <row r="998" spans="17:17" x14ac:dyDescent="0.25">
      <c r="Q998">
        <f t="shared" si="0"/>
        <v>0</v>
      </c>
    </row>
    <row r="999" spans="17:17" x14ac:dyDescent="0.25">
      <c r="Q999">
        <f t="shared" si="0"/>
        <v>0</v>
      </c>
    </row>
    <row r="1000" spans="17:17" x14ac:dyDescent="0.25">
      <c r="Q1000">
        <f t="shared" si="0"/>
        <v>0</v>
      </c>
    </row>
    <row r="1001" spans="17:17" x14ac:dyDescent="0.25">
      <c r="Q1001">
        <f t="shared" si="0"/>
        <v>0</v>
      </c>
    </row>
    <row r="1002" spans="17:17" x14ac:dyDescent="0.25">
      <c r="Q1002">
        <f t="shared" si="0"/>
        <v>0</v>
      </c>
    </row>
    <row r="1003" spans="17:17" x14ac:dyDescent="0.25">
      <c r="Q1003">
        <f t="shared" si="0"/>
        <v>0</v>
      </c>
    </row>
    <row r="1004" spans="17:17" x14ac:dyDescent="0.25">
      <c r="Q1004">
        <f t="shared" si="0"/>
        <v>0</v>
      </c>
    </row>
    <row r="1005" spans="17:17" x14ac:dyDescent="0.25">
      <c r="Q1005">
        <f t="shared" si="0"/>
        <v>0</v>
      </c>
    </row>
    <row r="1006" spans="17:17" x14ac:dyDescent="0.25">
      <c r="Q1006">
        <f t="shared" si="0"/>
        <v>0</v>
      </c>
    </row>
    <row r="1007" spans="17:17" x14ac:dyDescent="0.25">
      <c r="Q1007">
        <f t="shared" si="0"/>
        <v>0</v>
      </c>
    </row>
    <row r="1008" spans="17:17" x14ac:dyDescent="0.25">
      <c r="Q1008">
        <f t="shared" si="0"/>
        <v>0</v>
      </c>
    </row>
    <row r="1009" spans="17:17" x14ac:dyDescent="0.25">
      <c r="Q1009">
        <f t="shared" si="0"/>
        <v>0</v>
      </c>
    </row>
    <row r="1010" spans="17:17" x14ac:dyDescent="0.25">
      <c r="Q1010">
        <f t="shared" si="0"/>
        <v>0</v>
      </c>
    </row>
    <row r="1011" spans="17:17" x14ac:dyDescent="0.25">
      <c r="Q1011">
        <f t="shared" si="0"/>
        <v>0</v>
      </c>
    </row>
    <row r="1012" spans="17:17" x14ac:dyDescent="0.25">
      <c r="Q1012">
        <f t="shared" si="0"/>
        <v>0</v>
      </c>
    </row>
    <row r="1013" spans="17:17" x14ac:dyDescent="0.25">
      <c r="Q1013">
        <f t="shared" si="0"/>
        <v>0</v>
      </c>
    </row>
    <row r="1014" spans="17:17" x14ac:dyDescent="0.25">
      <c r="Q1014">
        <f t="shared" si="0"/>
        <v>0</v>
      </c>
    </row>
    <row r="1015" spans="17:17" x14ac:dyDescent="0.25">
      <c r="Q1015">
        <f t="shared" si="0"/>
        <v>0</v>
      </c>
    </row>
    <row r="1016" spans="17:17" x14ac:dyDescent="0.25">
      <c r="Q1016">
        <f t="shared" si="0"/>
        <v>0</v>
      </c>
    </row>
    <row r="1017" spans="17:17" x14ac:dyDescent="0.25">
      <c r="Q1017">
        <f t="shared" si="0"/>
        <v>0</v>
      </c>
    </row>
    <row r="1018" spans="17:17" x14ac:dyDescent="0.25">
      <c r="Q1018">
        <f t="shared" si="0"/>
        <v>0</v>
      </c>
    </row>
    <row r="1019" spans="17:17" x14ac:dyDescent="0.25">
      <c r="Q1019">
        <f t="shared" si="0"/>
        <v>0</v>
      </c>
    </row>
    <row r="1020" spans="17:17" x14ac:dyDescent="0.25">
      <c r="Q1020">
        <f t="shared" si="0"/>
        <v>0</v>
      </c>
    </row>
    <row r="1021" spans="17:17" x14ac:dyDescent="0.25">
      <c r="Q1021">
        <f t="shared" si="0"/>
        <v>0</v>
      </c>
    </row>
    <row r="1022" spans="17:17" x14ac:dyDescent="0.25">
      <c r="Q1022">
        <f t="shared" si="0"/>
        <v>0</v>
      </c>
    </row>
    <row r="1023" spans="17:17" x14ac:dyDescent="0.25">
      <c r="Q1023">
        <f t="shared" si="0"/>
        <v>0</v>
      </c>
    </row>
    <row r="1024" spans="17:17" x14ac:dyDescent="0.25">
      <c r="Q1024">
        <f t="shared" si="0"/>
        <v>0</v>
      </c>
    </row>
    <row r="1025" spans="17:17" x14ac:dyDescent="0.25">
      <c r="Q1025">
        <f t="shared" si="0"/>
        <v>0</v>
      </c>
    </row>
    <row r="1026" spans="17:17" x14ac:dyDescent="0.25">
      <c r="Q1026">
        <f t="shared" si="0"/>
        <v>0</v>
      </c>
    </row>
    <row r="1027" spans="17:17" x14ac:dyDescent="0.25">
      <c r="Q1027">
        <f t="shared" si="0"/>
        <v>0</v>
      </c>
    </row>
    <row r="1028" spans="17:17" x14ac:dyDescent="0.25">
      <c r="Q1028">
        <f t="shared" si="0"/>
        <v>0</v>
      </c>
    </row>
    <row r="1029" spans="17:17" x14ac:dyDescent="0.25">
      <c r="Q1029">
        <f t="shared" si="0"/>
        <v>0</v>
      </c>
    </row>
    <row r="1030" spans="17:17" x14ac:dyDescent="0.25">
      <c r="Q1030">
        <f t="shared" si="0"/>
        <v>0</v>
      </c>
    </row>
    <row r="1031" spans="17:17" x14ac:dyDescent="0.25">
      <c r="Q1031">
        <f t="shared" ref="Q1031:Q1094" si="1">SUBTOTAL(9,Q985:Q1030)</f>
        <v>0</v>
      </c>
    </row>
    <row r="1032" spans="17:17" x14ac:dyDescent="0.25">
      <c r="Q1032">
        <f t="shared" si="1"/>
        <v>0</v>
      </c>
    </row>
    <row r="1033" spans="17:17" x14ac:dyDescent="0.25">
      <c r="Q1033">
        <f t="shared" si="1"/>
        <v>0</v>
      </c>
    </row>
    <row r="1034" spans="17:17" x14ac:dyDescent="0.25">
      <c r="Q1034">
        <f t="shared" si="1"/>
        <v>0</v>
      </c>
    </row>
    <row r="1035" spans="17:17" x14ac:dyDescent="0.25">
      <c r="Q1035">
        <f t="shared" si="1"/>
        <v>0</v>
      </c>
    </row>
    <row r="1036" spans="17:17" x14ac:dyDescent="0.25">
      <c r="Q1036">
        <f t="shared" si="1"/>
        <v>0</v>
      </c>
    </row>
    <row r="1037" spans="17:17" x14ac:dyDescent="0.25">
      <c r="Q1037">
        <f t="shared" si="1"/>
        <v>0</v>
      </c>
    </row>
    <row r="1038" spans="17:17" x14ac:dyDescent="0.25">
      <c r="Q1038">
        <f t="shared" si="1"/>
        <v>0</v>
      </c>
    </row>
    <row r="1039" spans="17:17" x14ac:dyDescent="0.25">
      <c r="Q1039">
        <f t="shared" si="1"/>
        <v>0</v>
      </c>
    </row>
    <row r="1040" spans="17:17" x14ac:dyDescent="0.25">
      <c r="Q1040">
        <f t="shared" si="1"/>
        <v>0</v>
      </c>
    </row>
    <row r="1041" spans="17:17" x14ac:dyDescent="0.25">
      <c r="Q1041">
        <f t="shared" si="1"/>
        <v>0</v>
      </c>
    </row>
    <row r="1042" spans="17:17" x14ac:dyDescent="0.25">
      <c r="Q1042">
        <f t="shared" si="1"/>
        <v>0</v>
      </c>
    </row>
    <row r="1043" spans="17:17" x14ac:dyDescent="0.25">
      <c r="Q1043">
        <f t="shared" si="1"/>
        <v>0</v>
      </c>
    </row>
    <row r="1044" spans="17:17" x14ac:dyDescent="0.25">
      <c r="Q1044">
        <f t="shared" si="1"/>
        <v>0</v>
      </c>
    </row>
    <row r="1045" spans="17:17" x14ac:dyDescent="0.25">
      <c r="Q1045">
        <f t="shared" si="1"/>
        <v>0</v>
      </c>
    </row>
    <row r="1046" spans="17:17" x14ac:dyDescent="0.25">
      <c r="Q1046">
        <f t="shared" si="1"/>
        <v>0</v>
      </c>
    </row>
    <row r="1047" spans="17:17" x14ac:dyDescent="0.25">
      <c r="Q1047">
        <f t="shared" si="1"/>
        <v>0</v>
      </c>
    </row>
    <row r="1048" spans="17:17" x14ac:dyDescent="0.25">
      <c r="Q1048">
        <f t="shared" si="1"/>
        <v>0</v>
      </c>
    </row>
    <row r="1049" spans="17:17" x14ac:dyDescent="0.25">
      <c r="Q1049">
        <f t="shared" si="1"/>
        <v>0</v>
      </c>
    </row>
    <row r="1050" spans="17:17" x14ac:dyDescent="0.25">
      <c r="Q1050">
        <f t="shared" si="1"/>
        <v>0</v>
      </c>
    </row>
    <row r="1051" spans="17:17" x14ac:dyDescent="0.25">
      <c r="Q1051">
        <f t="shared" si="1"/>
        <v>0</v>
      </c>
    </row>
    <row r="1052" spans="17:17" x14ac:dyDescent="0.25">
      <c r="Q1052">
        <f t="shared" si="1"/>
        <v>0</v>
      </c>
    </row>
    <row r="1053" spans="17:17" x14ac:dyDescent="0.25">
      <c r="Q1053">
        <f t="shared" si="1"/>
        <v>0</v>
      </c>
    </row>
    <row r="1054" spans="17:17" x14ac:dyDescent="0.25">
      <c r="Q1054">
        <f t="shared" si="1"/>
        <v>0</v>
      </c>
    </row>
    <row r="1055" spans="17:17" x14ac:dyDescent="0.25">
      <c r="Q1055">
        <f t="shared" si="1"/>
        <v>0</v>
      </c>
    </row>
    <row r="1056" spans="17:17" x14ac:dyDescent="0.25">
      <c r="Q1056">
        <f t="shared" si="1"/>
        <v>0</v>
      </c>
    </row>
    <row r="1057" spans="17:17" x14ac:dyDescent="0.25">
      <c r="Q1057">
        <f t="shared" si="1"/>
        <v>0</v>
      </c>
    </row>
    <row r="1058" spans="17:17" x14ac:dyDescent="0.25">
      <c r="Q1058">
        <f t="shared" si="1"/>
        <v>0</v>
      </c>
    </row>
    <row r="1059" spans="17:17" x14ac:dyDescent="0.25">
      <c r="Q1059">
        <f t="shared" si="1"/>
        <v>0</v>
      </c>
    </row>
    <row r="1060" spans="17:17" x14ac:dyDescent="0.25">
      <c r="Q1060">
        <f t="shared" si="1"/>
        <v>0</v>
      </c>
    </row>
    <row r="1061" spans="17:17" x14ac:dyDescent="0.25">
      <c r="Q1061">
        <f t="shared" si="1"/>
        <v>0</v>
      </c>
    </row>
    <row r="1062" spans="17:17" x14ac:dyDescent="0.25">
      <c r="Q1062">
        <f t="shared" si="1"/>
        <v>0</v>
      </c>
    </row>
    <row r="1063" spans="17:17" x14ac:dyDescent="0.25">
      <c r="Q1063">
        <f t="shared" si="1"/>
        <v>0</v>
      </c>
    </row>
    <row r="1064" spans="17:17" x14ac:dyDescent="0.25">
      <c r="Q1064">
        <f t="shared" si="1"/>
        <v>0</v>
      </c>
    </row>
    <row r="1065" spans="17:17" x14ac:dyDescent="0.25">
      <c r="Q1065">
        <f t="shared" si="1"/>
        <v>0</v>
      </c>
    </row>
    <row r="1066" spans="17:17" x14ac:dyDescent="0.25">
      <c r="Q1066">
        <f t="shared" si="1"/>
        <v>0</v>
      </c>
    </row>
    <row r="1067" spans="17:17" x14ac:dyDescent="0.25">
      <c r="Q1067">
        <f t="shared" si="1"/>
        <v>0</v>
      </c>
    </row>
    <row r="1068" spans="17:17" x14ac:dyDescent="0.25">
      <c r="Q1068">
        <f t="shared" si="1"/>
        <v>0</v>
      </c>
    </row>
    <row r="1069" spans="17:17" x14ac:dyDescent="0.25">
      <c r="Q1069">
        <f t="shared" si="1"/>
        <v>0</v>
      </c>
    </row>
    <row r="1070" spans="17:17" x14ac:dyDescent="0.25">
      <c r="Q1070">
        <f t="shared" si="1"/>
        <v>0</v>
      </c>
    </row>
    <row r="1071" spans="17:17" x14ac:dyDescent="0.25">
      <c r="Q1071">
        <f t="shared" si="1"/>
        <v>0</v>
      </c>
    </row>
    <row r="1072" spans="17:17" x14ac:dyDescent="0.25">
      <c r="Q1072">
        <f t="shared" si="1"/>
        <v>0</v>
      </c>
    </row>
    <row r="1073" spans="17:17" x14ac:dyDescent="0.25">
      <c r="Q1073">
        <f t="shared" si="1"/>
        <v>0</v>
      </c>
    </row>
    <row r="1074" spans="17:17" x14ac:dyDescent="0.25">
      <c r="Q1074">
        <f t="shared" si="1"/>
        <v>0</v>
      </c>
    </row>
    <row r="1075" spans="17:17" x14ac:dyDescent="0.25">
      <c r="Q1075">
        <f t="shared" si="1"/>
        <v>0</v>
      </c>
    </row>
    <row r="1076" spans="17:17" x14ac:dyDescent="0.25">
      <c r="Q1076">
        <f t="shared" si="1"/>
        <v>0</v>
      </c>
    </row>
    <row r="1077" spans="17:17" x14ac:dyDescent="0.25">
      <c r="Q1077">
        <f t="shared" si="1"/>
        <v>0</v>
      </c>
    </row>
    <row r="1078" spans="17:17" x14ac:dyDescent="0.25">
      <c r="Q1078">
        <f t="shared" si="1"/>
        <v>0</v>
      </c>
    </row>
    <row r="1079" spans="17:17" x14ac:dyDescent="0.25">
      <c r="Q1079">
        <f t="shared" si="1"/>
        <v>0</v>
      </c>
    </row>
    <row r="1080" spans="17:17" x14ac:dyDescent="0.25">
      <c r="Q1080">
        <f t="shared" si="1"/>
        <v>0</v>
      </c>
    </row>
    <row r="1081" spans="17:17" x14ac:dyDescent="0.25">
      <c r="Q1081">
        <f t="shared" si="1"/>
        <v>0</v>
      </c>
    </row>
    <row r="1082" spans="17:17" x14ac:dyDescent="0.25">
      <c r="Q1082">
        <f t="shared" si="1"/>
        <v>0</v>
      </c>
    </row>
    <row r="1083" spans="17:17" x14ac:dyDescent="0.25">
      <c r="Q1083">
        <f t="shared" si="1"/>
        <v>0</v>
      </c>
    </row>
    <row r="1084" spans="17:17" x14ac:dyDescent="0.25">
      <c r="Q1084">
        <f t="shared" si="1"/>
        <v>0</v>
      </c>
    </row>
    <row r="1085" spans="17:17" x14ac:dyDescent="0.25">
      <c r="Q1085">
        <f t="shared" si="1"/>
        <v>0</v>
      </c>
    </row>
    <row r="1086" spans="17:17" x14ac:dyDescent="0.25">
      <c r="Q1086">
        <f t="shared" si="1"/>
        <v>0</v>
      </c>
    </row>
    <row r="1087" spans="17:17" x14ac:dyDescent="0.25">
      <c r="Q1087">
        <f t="shared" si="1"/>
        <v>0</v>
      </c>
    </row>
    <row r="1088" spans="17:17" x14ac:dyDescent="0.25">
      <c r="Q1088">
        <f t="shared" si="1"/>
        <v>0</v>
      </c>
    </row>
    <row r="1089" spans="17:17" x14ac:dyDescent="0.25">
      <c r="Q1089">
        <f t="shared" si="1"/>
        <v>0</v>
      </c>
    </row>
    <row r="1090" spans="17:17" x14ac:dyDescent="0.25">
      <c r="Q1090">
        <f t="shared" si="1"/>
        <v>0</v>
      </c>
    </row>
    <row r="1091" spans="17:17" x14ac:dyDescent="0.25">
      <c r="Q1091">
        <f t="shared" si="1"/>
        <v>0</v>
      </c>
    </row>
    <row r="1092" spans="17:17" x14ac:dyDescent="0.25">
      <c r="Q1092">
        <f t="shared" si="1"/>
        <v>0</v>
      </c>
    </row>
    <row r="1093" spans="17:17" x14ac:dyDescent="0.25">
      <c r="Q1093">
        <f t="shared" si="1"/>
        <v>0</v>
      </c>
    </row>
    <row r="1094" spans="17:17" x14ac:dyDescent="0.25">
      <c r="Q1094">
        <f t="shared" si="1"/>
        <v>0</v>
      </c>
    </row>
    <row r="1095" spans="17:17" x14ac:dyDescent="0.25">
      <c r="Q1095">
        <f t="shared" ref="Q1095:Q1158" si="2">SUBTOTAL(9,Q1049:Q1094)</f>
        <v>0</v>
      </c>
    </row>
    <row r="1096" spans="17:17" x14ac:dyDescent="0.25">
      <c r="Q1096">
        <f t="shared" si="2"/>
        <v>0</v>
      </c>
    </row>
    <row r="1097" spans="17:17" x14ac:dyDescent="0.25">
      <c r="Q1097">
        <f t="shared" si="2"/>
        <v>0</v>
      </c>
    </row>
    <row r="1098" spans="17:17" x14ac:dyDescent="0.25">
      <c r="Q1098">
        <f t="shared" si="2"/>
        <v>0</v>
      </c>
    </row>
    <row r="1099" spans="17:17" x14ac:dyDescent="0.25">
      <c r="Q1099">
        <f t="shared" si="2"/>
        <v>0</v>
      </c>
    </row>
    <row r="1100" spans="17:17" x14ac:dyDescent="0.25">
      <c r="Q1100">
        <f t="shared" si="2"/>
        <v>0</v>
      </c>
    </row>
    <row r="1101" spans="17:17" x14ac:dyDescent="0.25">
      <c r="Q1101">
        <f t="shared" si="2"/>
        <v>0</v>
      </c>
    </row>
    <row r="1102" spans="17:17" x14ac:dyDescent="0.25">
      <c r="Q1102">
        <f t="shared" si="2"/>
        <v>0</v>
      </c>
    </row>
    <row r="1103" spans="17:17" x14ac:dyDescent="0.25">
      <c r="Q1103">
        <f t="shared" si="2"/>
        <v>0</v>
      </c>
    </row>
    <row r="1104" spans="17:17" x14ac:dyDescent="0.25">
      <c r="Q1104">
        <f t="shared" si="2"/>
        <v>0</v>
      </c>
    </row>
    <row r="1105" spans="17:17" x14ac:dyDescent="0.25">
      <c r="Q1105">
        <f t="shared" si="2"/>
        <v>0</v>
      </c>
    </row>
    <row r="1106" spans="17:17" x14ac:dyDescent="0.25">
      <c r="Q1106">
        <f t="shared" si="2"/>
        <v>0</v>
      </c>
    </row>
    <row r="1107" spans="17:17" x14ac:dyDescent="0.25">
      <c r="Q1107">
        <f t="shared" si="2"/>
        <v>0</v>
      </c>
    </row>
    <row r="1108" spans="17:17" x14ac:dyDescent="0.25">
      <c r="Q1108">
        <f t="shared" si="2"/>
        <v>0</v>
      </c>
    </row>
    <row r="1109" spans="17:17" x14ac:dyDescent="0.25">
      <c r="Q1109">
        <f t="shared" si="2"/>
        <v>0</v>
      </c>
    </row>
    <row r="1110" spans="17:17" x14ac:dyDescent="0.25">
      <c r="Q1110">
        <f t="shared" si="2"/>
        <v>0</v>
      </c>
    </row>
    <row r="1111" spans="17:17" x14ac:dyDescent="0.25">
      <c r="Q1111">
        <f t="shared" si="2"/>
        <v>0</v>
      </c>
    </row>
    <row r="1112" spans="17:17" x14ac:dyDescent="0.25">
      <c r="Q1112">
        <f t="shared" si="2"/>
        <v>0</v>
      </c>
    </row>
    <row r="1113" spans="17:17" x14ac:dyDescent="0.25">
      <c r="Q1113">
        <f t="shared" si="2"/>
        <v>0</v>
      </c>
    </row>
    <row r="1114" spans="17:17" x14ac:dyDescent="0.25">
      <c r="Q1114">
        <f t="shared" si="2"/>
        <v>0</v>
      </c>
    </row>
    <row r="1115" spans="17:17" x14ac:dyDescent="0.25">
      <c r="Q1115">
        <f t="shared" si="2"/>
        <v>0</v>
      </c>
    </row>
    <row r="1116" spans="17:17" x14ac:dyDescent="0.25">
      <c r="Q1116">
        <f t="shared" si="2"/>
        <v>0</v>
      </c>
    </row>
    <row r="1117" spans="17:17" x14ac:dyDescent="0.25">
      <c r="Q1117">
        <f t="shared" si="2"/>
        <v>0</v>
      </c>
    </row>
    <row r="1118" spans="17:17" x14ac:dyDescent="0.25">
      <c r="Q1118">
        <f t="shared" si="2"/>
        <v>0</v>
      </c>
    </row>
    <row r="1119" spans="17:17" x14ac:dyDescent="0.25">
      <c r="Q1119">
        <f t="shared" si="2"/>
        <v>0</v>
      </c>
    </row>
    <row r="1120" spans="17:17" x14ac:dyDescent="0.25">
      <c r="Q1120">
        <f t="shared" si="2"/>
        <v>0</v>
      </c>
    </row>
    <row r="1121" spans="17:17" x14ac:dyDescent="0.25">
      <c r="Q1121">
        <f t="shared" si="2"/>
        <v>0</v>
      </c>
    </row>
    <row r="1122" spans="17:17" x14ac:dyDescent="0.25">
      <c r="Q1122">
        <f t="shared" si="2"/>
        <v>0</v>
      </c>
    </row>
    <row r="1123" spans="17:17" x14ac:dyDescent="0.25">
      <c r="Q1123">
        <f t="shared" si="2"/>
        <v>0</v>
      </c>
    </row>
    <row r="1124" spans="17:17" x14ac:dyDescent="0.25">
      <c r="Q1124">
        <f t="shared" si="2"/>
        <v>0</v>
      </c>
    </row>
    <row r="1125" spans="17:17" x14ac:dyDescent="0.25">
      <c r="Q1125">
        <f t="shared" si="2"/>
        <v>0</v>
      </c>
    </row>
    <row r="1126" spans="17:17" x14ac:dyDescent="0.25">
      <c r="Q1126">
        <f t="shared" si="2"/>
        <v>0</v>
      </c>
    </row>
    <row r="1127" spans="17:17" x14ac:dyDescent="0.25">
      <c r="Q1127">
        <f t="shared" si="2"/>
        <v>0</v>
      </c>
    </row>
    <row r="1128" spans="17:17" x14ac:dyDescent="0.25">
      <c r="Q1128">
        <f t="shared" si="2"/>
        <v>0</v>
      </c>
    </row>
    <row r="1129" spans="17:17" x14ac:dyDescent="0.25">
      <c r="Q1129">
        <f t="shared" si="2"/>
        <v>0</v>
      </c>
    </row>
    <row r="1130" spans="17:17" x14ac:dyDescent="0.25">
      <c r="Q1130">
        <f t="shared" si="2"/>
        <v>0</v>
      </c>
    </row>
    <row r="1131" spans="17:17" x14ac:dyDescent="0.25">
      <c r="Q1131">
        <f t="shared" si="2"/>
        <v>0</v>
      </c>
    </row>
    <row r="1132" spans="17:17" x14ac:dyDescent="0.25">
      <c r="Q1132">
        <f t="shared" si="2"/>
        <v>0</v>
      </c>
    </row>
    <row r="1133" spans="17:17" x14ac:dyDescent="0.25">
      <c r="Q1133">
        <f t="shared" si="2"/>
        <v>0</v>
      </c>
    </row>
    <row r="1134" spans="17:17" x14ac:dyDescent="0.25">
      <c r="Q1134">
        <f t="shared" si="2"/>
        <v>0</v>
      </c>
    </row>
    <row r="1135" spans="17:17" x14ac:dyDescent="0.25">
      <c r="Q1135">
        <f t="shared" si="2"/>
        <v>0</v>
      </c>
    </row>
    <row r="1136" spans="17:17" x14ac:dyDescent="0.25">
      <c r="Q1136">
        <f t="shared" si="2"/>
        <v>0</v>
      </c>
    </row>
    <row r="1137" spans="17:17" x14ac:dyDescent="0.25">
      <c r="Q1137">
        <f t="shared" si="2"/>
        <v>0</v>
      </c>
    </row>
    <row r="1138" spans="17:17" x14ac:dyDescent="0.25">
      <c r="Q1138">
        <f t="shared" si="2"/>
        <v>0</v>
      </c>
    </row>
    <row r="1139" spans="17:17" x14ac:dyDescent="0.25">
      <c r="Q1139">
        <f t="shared" si="2"/>
        <v>0</v>
      </c>
    </row>
    <row r="1140" spans="17:17" x14ac:dyDescent="0.25">
      <c r="Q1140">
        <f t="shared" si="2"/>
        <v>0</v>
      </c>
    </row>
    <row r="1141" spans="17:17" x14ac:dyDescent="0.25">
      <c r="Q1141">
        <f t="shared" si="2"/>
        <v>0</v>
      </c>
    </row>
    <row r="1142" spans="17:17" x14ac:dyDescent="0.25">
      <c r="Q1142">
        <f t="shared" si="2"/>
        <v>0</v>
      </c>
    </row>
    <row r="1143" spans="17:17" x14ac:dyDescent="0.25">
      <c r="Q1143">
        <f t="shared" si="2"/>
        <v>0</v>
      </c>
    </row>
    <row r="1144" spans="17:17" x14ac:dyDescent="0.25">
      <c r="Q1144">
        <f t="shared" si="2"/>
        <v>0</v>
      </c>
    </row>
    <row r="1145" spans="17:17" x14ac:dyDescent="0.25">
      <c r="Q1145">
        <f t="shared" si="2"/>
        <v>0</v>
      </c>
    </row>
    <row r="1146" spans="17:17" x14ac:dyDescent="0.25">
      <c r="Q1146">
        <f t="shared" si="2"/>
        <v>0</v>
      </c>
    </row>
    <row r="1147" spans="17:17" x14ac:dyDescent="0.25">
      <c r="Q1147">
        <f t="shared" si="2"/>
        <v>0</v>
      </c>
    </row>
    <row r="1148" spans="17:17" x14ac:dyDescent="0.25">
      <c r="Q1148">
        <f t="shared" si="2"/>
        <v>0</v>
      </c>
    </row>
    <row r="1149" spans="17:17" x14ac:dyDescent="0.25">
      <c r="Q1149">
        <f t="shared" si="2"/>
        <v>0</v>
      </c>
    </row>
    <row r="1150" spans="17:17" x14ac:dyDescent="0.25">
      <c r="Q1150">
        <f t="shared" si="2"/>
        <v>0</v>
      </c>
    </row>
    <row r="1151" spans="17:17" x14ac:dyDescent="0.25">
      <c r="Q1151">
        <f t="shared" si="2"/>
        <v>0</v>
      </c>
    </row>
    <row r="1152" spans="17:17" x14ac:dyDescent="0.25">
      <c r="Q1152">
        <f t="shared" si="2"/>
        <v>0</v>
      </c>
    </row>
    <row r="1153" spans="17:17" x14ac:dyDescent="0.25">
      <c r="Q1153">
        <f t="shared" si="2"/>
        <v>0</v>
      </c>
    </row>
    <row r="1154" spans="17:17" x14ac:dyDescent="0.25">
      <c r="Q1154">
        <f t="shared" si="2"/>
        <v>0</v>
      </c>
    </row>
    <row r="1155" spans="17:17" x14ac:dyDescent="0.25">
      <c r="Q1155">
        <f t="shared" si="2"/>
        <v>0</v>
      </c>
    </row>
    <row r="1156" spans="17:17" x14ac:dyDescent="0.25">
      <c r="Q1156">
        <f t="shared" si="2"/>
        <v>0</v>
      </c>
    </row>
    <row r="1157" spans="17:17" x14ac:dyDescent="0.25">
      <c r="Q1157">
        <f t="shared" si="2"/>
        <v>0</v>
      </c>
    </row>
    <row r="1158" spans="17:17" x14ac:dyDescent="0.25">
      <c r="Q1158">
        <f t="shared" si="2"/>
        <v>0</v>
      </c>
    </row>
    <row r="1159" spans="17:17" x14ac:dyDescent="0.25">
      <c r="Q1159">
        <f t="shared" ref="Q1159:Q1222" si="3">SUBTOTAL(9,Q1113:Q1158)</f>
        <v>0</v>
      </c>
    </row>
    <row r="1160" spans="17:17" x14ac:dyDescent="0.25">
      <c r="Q1160">
        <f t="shared" si="3"/>
        <v>0</v>
      </c>
    </row>
    <row r="1161" spans="17:17" x14ac:dyDescent="0.25">
      <c r="Q1161">
        <f t="shared" si="3"/>
        <v>0</v>
      </c>
    </row>
    <row r="1162" spans="17:17" x14ac:dyDescent="0.25">
      <c r="Q1162">
        <f t="shared" si="3"/>
        <v>0</v>
      </c>
    </row>
    <row r="1163" spans="17:17" x14ac:dyDescent="0.25">
      <c r="Q1163">
        <f t="shared" si="3"/>
        <v>0</v>
      </c>
    </row>
    <row r="1164" spans="17:17" x14ac:dyDescent="0.25">
      <c r="Q1164">
        <f t="shared" si="3"/>
        <v>0</v>
      </c>
    </row>
    <row r="1165" spans="17:17" x14ac:dyDescent="0.25">
      <c r="Q1165">
        <f t="shared" si="3"/>
        <v>0</v>
      </c>
    </row>
    <row r="1166" spans="17:17" x14ac:dyDescent="0.25">
      <c r="Q1166">
        <f t="shared" si="3"/>
        <v>0</v>
      </c>
    </row>
    <row r="1167" spans="17:17" x14ac:dyDescent="0.25">
      <c r="Q1167">
        <f t="shared" si="3"/>
        <v>0</v>
      </c>
    </row>
    <row r="1168" spans="17:17" x14ac:dyDescent="0.25">
      <c r="Q1168">
        <f t="shared" si="3"/>
        <v>0</v>
      </c>
    </row>
    <row r="1169" spans="17:17" x14ac:dyDescent="0.25">
      <c r="Q1169">
        <f t="shared" si="3"/>
        <v>0</v>
      </c>
    </row>
    <row r="1170" spans="17:17" x14ac:dyDescent="0.25">
      <c r="Q1170">
        <f t="shared" si="3"/>
        <v>0</v>
      </c>
    </row>
    <row r="1171" spans="17:17" x14ac:dyDescent="0.25">
      <c r="Q1171">
        <f t="shared" si="3"/>
        <v>0</v>
      </c>
    </row>
    <row r="1172" spans="17:17" x14ac:dyDescent="0.25">
      <c r="Q1172">
        <f t="shared" si="3"/>
        <v>0</v>
      </c>
    </row>
    <row r="1173" spans="17:17" x14ac:dyDescent="0.25">
      <c r="Q1173">
        <f t="shared" si="3"/>
        <v>0</v>
      </c>
    </row>
    <row r="1174" spans="17:17" x14ac:dyDescent="0.25">
      <c r="Q1174">
        <f t="shared" si="3"/>
        <v>0</v>
      </c>
    </row>
    <row r="1175" spans="17:17" x14ac:dyDescent="0.25">
      <c r="Q1175">
        <f t="shared" si="3"/>
        <v>0</v>
      </c>
    </row>
    <row r="1176" spans="17:17" x14ac:dyDescent="0.25">
      <c r="Q1176">
        <f t="shared" si="3"/>
        <v>0</v>
      </c>
    </row>
    <row r="1177" spans="17:17" x14ac:dyDescent="0.25">
      <c r="Q1177">
        <f t="shared" si="3"/>
        <v>0</v>
      </c>
    </row>
    <row r="1178" spans="17:17" x14ac:dyDescent="0.25">
      <c r="Q1178">
        <f t="shared" si="3"/>
        <v>0</v>
      </c>
    </row>
    <row r="1179" spans="17:17" x14ac:dyDescent="0.25">
      <c r="Q1179">
        <f t="shared" si="3"/>
        <v>0</v>
      </c>
    </row>
    <row r="1180" spans="17:17" x14ac:dyDescent="0.25">
      <c r="Q1180">
        <f t="shared" si="3"/>
        <v>0</v>
      </c>
    </row>
    <row r="1181" spans="17:17" x14ac:dyDescent="0.25">
      <c r="Q1181">
        <f t="shared" si="3"/>
        <v>0</v>
      </c>
    </row>
    <row r="1182" spans="17:17" x14ac:dyDescent="0.25">
      <c r="Q1182">
        <f t="shared" si="3"/>
        <v>0</v>
      </c>
    </row>
    <row r="1183" spans="17:17" x14ac:dyDescent="0.25">
      <c r="Q1183">
        <f t="shared" si="3"/>
        <v>0</v>
      </c>
    </row>
    <row r="1184" spans="17:17" x14ac:dyDescent="0.25">
      <c r="Q1184">
        <f t="shared" si="3"/>
        <v>0</v>
      </c>
    </row>
    <row r="1185" spans="17:17" x14ac:dyDescent="0.25">
      <c r="Q1185">
        <f t="shared" si="3"/>
        <v>0</v>
      </c>
    </row>
    <row r="1186" spans="17:17" x14ac:dyDescent="0.25">
      <c r="Q1186">
        <f t="shared" si="3"/>
        <v>0</v>
      </c>
    </row>
    <row r="1187" spans="17:17" x14ac:dyDescent="0.25">
      <c r="Q1187">
        <f t="shared" si="3"/>
        <v>0</v>
      </c>
    </row>
    <row r="1188" spans="17:17" x14ac:dyDescent="0.25">
      <c r="Q1188">
        <f t="shared" si="3"/>
        <v>0</v>
      </c>
    </row>
    <row r="1189" spans="17:17" x14ac:dyDescent="0.25">
      <c r="Q1189">
        <f t="shared" si="3"/>
        <v>0</v>
      </c>
    </row>
    <row r="1190" spans="17:17" x14ac:dyDescent="0.25">
      <c r="Q1190">
        <f t="shared" si="3"/>
        <v>0</v>
      </c>
    </row>
    <row r="1191" spans="17:17" x14ac:dyDescent="0.25">
      <c r="Q1191">
        <f t="shared" si="3"/>
        <v>0</v>
      </c>
    </row>
    <row r="1192" spans="17:17" x14ac:dyDescent="0.25">
      <c r="Q1192">
        <f t="shared" si="3"/>
        <v>0</v>
      </c>
    </row>
    <row r="1193" spans="17:17" x14ac:dyDescent="0.25">
      <c r="Q1193">
        <f t="shared" si="3"/>
        <v>0</v>
      </c>
    </row>
    <row r="1194" spans="17:17" x14ac:dyDescent="0.25">
      <c r="Q1194">
        <f t="shared" si="3"/>
        <v>0</v>
      </c>
    </row>
    <row r="1195" spans="17:17" x14ac:dyDescent="0.25">
      <c r="Q1195">
        <f t="shared" si="3"/>
        <v>0</v>
      </c>
    </row>
    <row r="1196" spans="17:17" x14ac:dyDescent="0.25">
      <c r="Q1196">
        <f t="shared" si="3"/>
        <v>0</v>
      </c>
    </row>
    <row r="1197" spans="17:17" x14ac:dyDescent="0.25">
      <c r="Q1197">
        <f t="shared" si="3"/>
        <v>0</v>
      </c>
    </row>
    <row r="1198" spans="17:17" x14ac:dyDescent="0.25">
      <c r="Q1198">
        <f t="shared" si="3"/>
        <v>0</v>
      </c>
    </row>
    <row r="1199" spans="17:17" x14ac:dyDescent="0.25">
      <c r="Q1199">
        <f t="shared" si="3"/>
        <v>0</v>
      </c>
    </row>
    <row r="1200" spans="17:17" x14ac:dyDescent="0.25">
      <c r="Q1200">
        <f t="shared" si="3"/>
        <v>0</v>
      </c>
    </row>
    <row r="1201" spans="17:17" x14ac:dyDescent="0.25">
      <c r="Q1201">
        <f t="shared" si="3"/>
        <v>0</v>
      </c>
    </row>
    <row r="1202" spans="17:17" x14ac:dyDescent="0.25">
      <c r="Q1202">
        <f t="shared" si="3"/>
        <v>0</v>
      </c>
    </row>
    <row r="1203" spans="17:17" x14ac:dyDescent="0.25">
      <c r="Q1203">
        <f t="shared" si="3"/>
        <v>0</v>
      </c>
    </row>
    <row r="1204" spans="17:17" x14ac:dyDescent="0.25">
      <c r="Q1204">
        <f t="shared" si="3"/>
        <v>0</v>
      </c>
    </row>
    <row r="1205" spans="17:17" x14ac:dyDescent="0.25">
      <c r="Q1205">
        <f t="shared" si="3"/>
        <v>0</v>
      </c>
    </row>
    <row r="1206" spans="17:17" x14ac:dyDescent="0.25">
      <c r="Q1206">
        <f t="shared" si="3"/>
        <v>0</v>
      </c>
    </row>
    <row r="1207" spans="17:17" x14ac:dyDescent="0.25">
      <c r="Q1207">
        <f t="shared" si="3"/>
        <v>0</v>
      </c>
    </row>
    <row r="1208" spans="17:17" x14ac:dyDescent="0.25">
      <c r="Q1208">
        <f t="shared" si="3"/>
        <v>0</v>
      </c>
    </row>
    <row r="1209" spans="17:17" x14ac:dyDescent="0.25">
      <c r="Q1209">
        <f t="shared" si="3"/>
        <v>0</v>
      </c>
    </row>
    <row r="1210" spans="17:17" x14ac:dyDescent="0.25">
      <c r="Q1210">
        <f t="shared" si="3"/>
        <v>0</v>
      </c>
    </row>
    <row r="1211" spans="17:17" x14ac:dyDescent="0.25">
      <c r="Q1211">
        <f t="shared" si="3"/>
        <v>0</v>
      </c>
    </row>
    <row r="1212" spans="17:17" x14ac:dyDescent="0.25">
      <c r="Q1212">
        <f t="shared" si="3"/>
        <v>0</v>
      </c>
    </row>
    <row r="1213" spans="17:17" x14ac:dyDescent="0.25">
      <c r="Q1213">
        <f t="shared" si="3"/>
        <v>0</v>
      </c>
    </row>
    <row r="1214" spans="17:17" x14ac:dyDescent="0.25">
      <c r="Q1214">
        <f t="shared" si="3"/>
        <v>0</v>
      </c>
    </row>
    <row r="1215" spans="17:17" x14ac:dyDescent="0.25">
      <c r="Q1215">
        <f t="shared" si="3"/>
        <v>0</v>
      </c>
    </row>
    <row r="1216" spans="17:17" x14ac:dyDescent="0.25">
      <c r="Q1216">
        <f t="shared" si="3"/>
        <v>0</v>
      </c>
    </row>
    <row r="1217" spans="17:17" x14ac:dyDescent="0.25">
      <c r="Q1217">
        <f t="shared" si="3"/>
        <v>0</v>
      </c>
    </row>
    <row r="1218" spans="17:17" x14ac:dyDescent="0.25">
      <c r="Q1218">
        <f t="shared" si="3"/>
        <v>0</v>
      </c>
    </row>
    <row r="1219" spans="17:17" x14ac:dyDescent="0.25">
      <c r="Q1219">
        <f t="shared" si="3"/>
        <v>0</v>
      </c>
    </row>
    <row r="1220" spans="17:17" x14ac:dyDescent="0.25">
      <c r="Q1220">
        <f t="shared" si="3"/>
        <v>0</v>
      </c>
    </row>
    <row r="1221" spans="17:17" x14ac:dyDescent="0.25">
      <c r="Q1221">
        <f t="shared" si="3"/>
        <v>0</v>
      </c>
    </row>
    <row r="1222" spans="17:17" x14ac:dyDescent="0.25">
      <c r="Q1222">
        <f t="shared" si="3"/>
        <v>0</v>
      </c>
    </row>
    <row r="1223" spans="17:17" x14ac:dyDescent="0.25">
      <c r="Q1223">
        <f t="shared" ref="Q1223:Q1286" si="4">SUBTOTAL(9,Q1177:Q1222)</f>
        <v>0</v>
      </c>
    </row>
    <row r="1224" spans="17:17" x14ac:dyDescent="0.25">
      <c r="Q1224">
        <f t="shared" si="4"/>
        <v>0</v>
      </c>
    </row>
    <row r="1225" spans="17:17" x14ac:dyDescent="0.25">
      <c r="Q1225">
        <f t="shared" si="4"/>
        <v>0</v>
      </c>
    </row>
    <row r="1226" spans="17:17" x14ac:dyDescent="0.25">
      <c r="Q1226">
        <f t="shared" si="4"/>
        <v>0</v>
      </c>
    </row>
    <row r="1227" spans="17:17" x14ac:dyDescent="0.25">
      <c r="Q1227">
        <f t="shared" si="4"/>
        <v>0</v>
      </c>
    </row>
    <row r="1228" spans="17:17" x14ac:dyDescent="0.25">
      <c r="Q1228">
        <f t="shared" si="4"/>
        <v>0</v>
      </c>
    </row>
    <row r="1229" spans="17:17" x14ac:dyDescent="0.25">
      <c r="Q1229">
        <f t="shared" si="4"/>
        <v>0</v>
      </c>
    </row>
    <row r="1230" spans="17:17" x14ac:dyDescent="0.25">
      <c r="Q1230">
        <f t="shared" si="4"/>
        <v>0</v>
      </c>
    </row>
    <row r="1231" spans="17:17" x14ac:dyDescent="0.25">
      <c r="Q1231">
        <f t="shared" si="4"/>
        <v>0</v>
      </c>
    </row>
    <row r="1232" spans="17:17" x14ac:dyDescent="0.25">
      <c r="Q1232">
        <f t="shared" si="4"/>
        <v>0</v>
      </c>
    </row>
    <row r="1233" spans="17:17" x14ac:dyDescent="0.25">
      <c r="Q1233">
        <f t="shared" si="4"/>
        <v>0</v>
      </c>
    </row>
    <row r="1234" spans="17:17" x14ac:dyDescent="0.25">
      <c r="Q1234">
        <f t="shared" si="4"/>
        <v>0</v>
      </c>
    </row>
    <row r="1235" spans="17:17" x14ac:dyDescent="0.25">
      <c r="Q1235">
        <f t="shared" si="4"/>
        <v>0</v>
      </c>
    </row>
    <row r="1236" spans="17:17" x14ac:dyDescent="0.25">
      <c r="Q1236">
        <f t="shared" si="4"/>
        <v>0</v>
      </c>
    </row>
    <row r="1237" spans="17:17" x14ac:dyDescent="0.25">
      <c r="Q1237">
        <f t="shared" si="4"/>
        <v>0</v>
      </c>
    </row>
    <row r="1238" spans="17:17" x14ac:dyDescent="0.25">
      <c r="Q1238">
        <f t="shared" si="4"/>
        <v>0</v>
      </c>
    </row>
    <row r="1239" spans="17:17" x14ac:dyDescent="0.25">
      <c r="Q1239">
        <f t="shared" si="4"/>
        <v>0</v>
      </c>
    </row>
    <row r="1240" spans="17:17" x14ac:dyDescent="0.25">
      <c r="Q1240">
        <f t="shared" si="4"/>
        <v>0</v>
      </c>
    </row>
    <row r="1241" spans="17:17" x14ac:dyDescent="0.25">
      <c r="Q1241">
        <f t="shared" si="4"/>
        <v>0</v>
      </c>
    </row>
    <row r="1242" spans="17:17" x14ac:dyDescent="0.25">
      <c r="Q1242">
        <f t="shared" si="4"/>
        <v>0</v>
      </c>
    </row>
    <row r="1243" spans="17:17" x14ac:dyDescent="0.25">
      <c r="Q1243">
        <f t="shared" si="4"/>
        <v>0</v>
      </c>
    </row>
    <row r="1244" spans="17:17" x14ac:dyDescent="0.25">
      <c r="Q1244">
        <f t="shared" si="4"/>
        <v>0</v>
      </c>
    </row>
    <row r="1245" spans="17:17" x14ac:dyDescent="0.25">
      <c r="Q1245">
        <f t="shared" si="4"/>
        <v>0</v>
      </c>
    </row>
    <row r="1246" spans="17:17" x14ac:dyDescent="0.25">
      <c r="Q1246">
        <f t="shared" si="4"/>
        <v>0</v>
      </c>
    </row>
    <row r="1247" spans="17:17" x14ac:dyDescent="0.25">
      <c r="Q1247">
        <f t="shared" si="4"/>
        <v>0</v>
      </c>
    </row>
    <row r="1248" spans="17:17" x14ac:dyDescent="0.25">
      <c r="Q1248">
        <f t="shared" si="4"/>
        <v>0</v>
      </c>
    </row>
    <row r="1249" spans="17:17" x14ac:dyDescent="0.25">
      <c r="Q1249">
        <f t="shared" si="4"/>
        <v>0</v>
      </c>
    </row>
    <row r="1250" spans="17:17" x14ac:dyDescent="0.25">
      <c r="Q1250">
        <f t="shared" si="4"/>
        <v>0</v>
      </c>
    </row>
    <row r="1251" spans="17:17" x14ac:dyDescent="0.25">
      <c r="Q1251">
        <f t="shared" si="4"/>
        <v>0</v>
      </c>
    </row>
    <row r="1252" spans="17:17" x14ac:dyDescent="0.25">
      <c r="Q1252">
        <f t="shared" si="4"/>
        <v>0</v>
      </c>
    </row>
    <row r="1253" spans="17:17" x14ac:dyDescent="0.25">
      <c r="Q1253">
        <f t="shared" si="4"/>
        <v>0</v>
      </c>
    </row>
    <row r="1254" spans="17:17" x14ac:dyDescent="0.25">
      <c r="Q1254">
        <f t="shared" si="4"/>
        <v>0</v>
      </c>
    </row>
    <row r="1255" spans="17:17" x14ac:dyDescent="0.25">
      <c r="Q1255">
        <f t="shared" si="4"/>
        <v>0</v>
      </c>
    </row>
    <row r="1256" spans="17:17" x14ac:dyDescent="0.25">
      <c r="Q1256">
        <f t="shared" si="4"/>
        <v>0</v>
      </c>
    </row>
    <row r="1257" spans="17:17" x14ac:dyDescent="0.25">
      <c r="Q1257">
        <f t="shared" si="4"/>
        <v>0</v>
      </c>
    </row>
    <row r="1258" spans="17:17" x14ac:dyDescent="0.25">
      <c r="Q1258">
        <f t="shared" si="4"/>
        <v>0</v>
      </c>
    </row>
    <row r="1259" spans="17:17" x14ac:dyDescent="0.25">
      <c r="Q1259">
        <f t="shared" si="4"/>
        <v>0</v>
      </c>
    </row>
    <row r="1260" spans="17:17" x14ac:dyDescent="0.25">
      <c r="Q1260">
        <f t="shared" si="4"/>
        <v>0</v>
      </c>
    </row>
    <row r="1261" spans="17:17" x14ac:dyDescent="0.25">
      <c r="Q1261">
        <f t="shared" si="4"/>
        <v>0</v>
      </c>
    </row>
    <row r="1262" spans="17:17" x14ac:dyDescent="0.25">
      <c r="Q1262">
        <f t="shared" si="4"/>
        <v>0</v>
      </c>
    </row>
    <row r="1263" spans="17:17" x14ac:dyDescent="0.25">
      <c r="Q1263">
        <f t="shared" si="4"/>
        <v>0</v>
      </c>
    </row>
    <row r="1264" spans="17:17" x14ac:dyDescent="0.25">
      <c r="Q1264">
        <f t="shared" si="4"/>
        <v>0</v>
      </c>
    </row>
    <row r="1265" spans="17:17" x14ac:dyDescent="0.25">
      <c r="Q1265">
        <f t="shared" si="4"/>
        <v>0</v>
      </c>
    </row>
    <row r="1266" spans="17:17" x14ac:dyDescent="0.25">
      <c r="Q1266">
        <f t="shared" si="4"/>
        <v>0</v>
      </c>
    </row>
    <row r="1267" spans="17:17" x14ac:dyDescent="0.25">
      <c r="Q1267">
        <f t="shared" si="4"/>
        <v>0</v>
      </c>
    </row>
    <row r="1268" spans="17:17" x14ac:dyDescent="0.25">
      <c r="Q1268">
        <f t="shared" si="4"/>
        <v>0</v>
      </c>
    </row>
    <row r="1269" spans="17:17" x14ac:dyDescent="0.25">
      <c r="Q1269">
        <f t="shared" si="4"/>
        <v>0</v>
      </c>
    </row>
    <row r="1270" spans="17:17" x14ac:dyDescent="0.25">
      <c r="Q1270">
        <f t="shared" si="4"/>
        <v>0</v>
      </c>
    </row>
    <row r="1271" spans="17:17" x14ac:dyDescent="0.25">
      <c r="Q1271">
        <f t="shared" si="4"/>
        <v>0</v>
      </c>
    </row>
    <row r="1272" spans="17:17" x14ac:dyDescent="0.25">
      <c r="Q1272">
        <f t="shared" si="4"/>
        <v>0</v>
      </c>
    </row>
    <row r="1273" spans="17:17" x14ac:dyDescent="0.25">
      <c r="Q1273">
        <f t="shared" si="4"/>
        <v>0</v>
      </c>
    </row>
    <row r="1274" spans="17:17" x14ac:dyDescent="0.25">
      <c r="Q1274">
        <f t="shared" si="4"/>
        <v>0</v>
      </c>
    </row>
    <row r="1275" spans="17:17" x14ac:dyDescent="0.25">
      <c r="Q1275">
        <f t="shared" si="4"/>
        <v>0</v>
      </c>
    </row>
    <row r="1276" spans="17:17" x14ac:dyDescent="0.25">
      <c r="Q1276">
        <f t="shared" si="4"/>
        <v>0</v>
      </c>
    </row>
    <row r="1277" spans="17:17" x14ac:dyDescent="0.25">
      <c r="Q1277">
        <f t="shared" si="4"/>
        <v>0</v>
      </c>
    </row>
    <row r="1278" spans="17:17" x14ac:dyDescent="0.25">
      <c r="Q1278">
        <f t="shared" si="4"/>
        <v>0</v>
      </c>
    </row>
    <row r="1279" spans="17:17" x14ac:dyDescent="0.25">
      <c r="Q1279">
        <f t="shared" si="4"/>
        <v>0</v>
      </c>
    </row>
    <row r="1280" spans="17:17" x14ac:dyDescent="0.25">
      <c r="Q1280">
        <f t="shared" si="4"/>
        <v>0</v>
      </c>
    </row>
    <row r="1281" spans="17:17" x14ac:dyDescent="0.25">
      <c r="Q1281">
        <f t="shared" si="4"/>
        <v>0</v>
      </c>
    </row>
    <row r="1282" spans="17:17" x14ac:dyDescent="0.25">
      <c r="Q1282">
        <f t="shared" si="4"/>
        <v>0</v>
      </c>
    </row>
    <row r="1283" spans="17:17" x14ac:dyDescent="0.25">
      <c r="Q1283">
        <f t="shared" si="4"/>
        <v>0</v>
      </c>
    </row>
    <row r="1284" spans="17:17" x14ac:dyDescent="0.25">
      <c r="Q1284">
        <f t="shared" si="4"/>
        <v>0</v>
      </c>
    </row>
    <row r="1285" spans="17:17" x14ac:dyDescent="0.25">
      <c r="Q1285">
        <f t="shared" si="4"/>
        <v>0</v>
      </c>
    </row>
    <row r="1286" spans="17:17" x14ac:dyDescent="0.25">
      <c r="Q1286">
        <f t="shared" si="4"/>
        <v>0</v>
      </c>
    </row>
    <row r="1287" spans="17:17" x14ac:dyDescent="0.25">
      <c r="Q1287">
        <f t="shared" ref="Q1287:Q1350" si="5">SUBTOTAL(9,Q1241:Q1286)</f>
        <v>0</v>
      </c>
    </row>
    <row r="1288" spans="17:17" x14ac:dyDescent="0.25">
      <c r="Q1288">
        <f t="shared" si="5"/>
        <v>0</v>
      </c>
    </row>
    <row r="1289" spans="17:17" x14ac:dyDescent="0.25">
      <c r="Q1289">
        <f t="shared" si="5"/>
        <v>0</v>
      </c>
    </row>
    <row r="1290" spans="17:17" x14ac:dyDescent="0.25">
      <c r="Q1290">
        <f t="shared" si="5"/>
        <v>0</v>
      </c>
    </row>
    <row r="1291" spans="17:17" x14ac:dyDescent="0.25">
      <c r="Q1291">
        <f t="shared" si="5"/>
        <v>0</v>
      </c>
    </row>
    <row r="1292" spans="17:17" x14ac:dyDescent="0.25">
      <c r="Q1292">
        <f t="shared" si="5"/>
        <v>0</v>
      </c>
    </row>
    <row r="1293" spans="17:17" x14ac:dyDescent="0.25">
      <c r="Q1293">
        <f t="shared" si="5"/>
        <v>0</v>
      </c>
    </row>
    <row r="1294" spans="17:17" x14ac:dyDescent="0.25">
      <c r="Q1294">
        <f t="shared" si="5"/>
        <v>0</v>
      </c>
    </row>
    <row r="1295" spans="17:17" x14ac:dyDescent="0.25">
      <c r="Q1295">
        <f t="shared" si="5"/>
        <v>0</v>
      </c>
    </row>
    <row r="1296" spans="17:17" x14ac:dyDescent="0.25">
      <c r="Q1296">
        <f t="shared" si="5"/>
        <v>0</v>
      </c>
    </row>
    <row r="1297" spans="17:17" x14ac:dyDescent="0.25">
      <c r="Q1297">
        <f t="shared" si="5"/>
        <v>0</v>
      </c>
    </row>
    <row r="1298" spans="17:17" x14ac:dyDescent="0.25">
      <c r="Q1298">
        <f t="shared" si="5"/>
        <v>0</v>
      </c>
    </row>
    <row r="1299" spans="17:17" x14ac:dyDescent="0.25">
      <c r="Q1299">
        <f t="shared" si="5"/>
        <v>0</v>
      </c>
    </row>
    <row r="1300" spans="17:17" x14ac:dyDescent="0.25">
      <c r="Q1300">
        <f t="shared" si="5"/>
        <v>0</v>
      </c>
    </row>
    <row r="1301" spans="17:17" x14ac:dyDescent="0.25">
      <c r="Q1301">
        <f t="shared" si="5"/>
        <v>0</v>
      </c>
    </row>
    <row r="1302" spans="17:17" x14ac:dyDescent="0.25">
      <c r="Q1302">
        <f t="shared" si="5"/>
        <v>0</v>
      </c>
    </row>
    <row r="1303" spans="17:17" x14ac:dyDescent="0.25">
      <c r="Q1303">
        <f t="shared" si="5"/>
        <v>0</v>
      </c>
    </row>
    <row r="1304" spans="17:17" x14ac:dyDescent="0.25">
      <c r="Q1304">
        <f t="shared" si="5"/>
        <v>0</v>
      </c>
    </row>
    <row r="1305" spans="17:17" x14ac:dyDescent="0.25">
      <c r="Q1305">
        <f t="shared" si="5"/>
        <v>0</v>
      </c>
    </row>
    <row r="1306" spans="17:17" x14ac:dyDescent="0.25">
      <c r="Q1306">
        <f t="shared" si="5"/>
        <v>0</v>
      </c>
    </row>
    <row r="1307" spans="17:17" x14ac:dyDescent="0.25">
      <c r="Q1307">
        <f t="shared" si="5"/>
        <v>0</v>
      </c>
    </row>
    <row r="1308" spans="17:17" x14ac:dyDescent="0.25">
      <c r="Q1308">
        <f t="shared" si="5"/>
        <v>0</v>
      </c>
    </row>
    <row r="1309" spans="17:17" x14ac:dyDescent="0.25">
      <c r="Q1309">
        <f t="shared" si="5"/>
        <v>0</v>
      </c>
    </row>
    <row r="1310" spans="17:17" x14ac:dyDescent="0.25">
      <c r="Q1310">
        <f t="shared" si="5"/>
        <v>0</v>
      </c>
    </row>
    <row r="1311" spans="17:17" x14ac:dyDescent="0.25">
      <c r="Q1311">
        <f t="shared" si="5"/>
        <v>0</v>
      </c>
    </row>
    <row r="1312" spans="17:17" x14ac:dyDescent="0.25">
      <c r="Q1312">
        <f t="shared" si="5"/>
        <v>0</v>
      </c>
    </row>
    <row r="1313" spans="17:17" x14ac:dyDescent="0.25">
      <c r="Q1313">
        <f t="shared" si="5"/>
        <v>0</v>
      </c>
    </row>
    <row r="1314" spans="17:17" x14ac:dyDescent="0.25">
      <c r="Q1314">
        <f t="shared" si="5"/>
        <v>0</v>
      </c>
    </row>
    <row r="1315" spans="17:17" x14ac:dyDescent="0.25">
      <c r="Q1315">
        <f t="shared" si="5"/>
        <v>0</v>
      </c>
    </row>
    <row r="1316" spans="17:17" x14ac:dyDescent="0.25">
      <c r="Q1316">
        <f t="shared" si="5"/>
        <v>0</v>
      </c>
    </row>
    <row r="1317" spans="17:17" x14ac:dyDescent="0.25">
      <c r="Q1317">
        <f t="shared" si="5"/>
        <v>0</v>
      </c>
    </row>
    <row r="1318" spans="17:17" x14ac:dyDescent="0.25">
      <c r="Q1318">
        <f t="shared" si="5"/>
        <v>0</v>
      </c>
    </row>
    <row r="1319" spans="17:17" x14ac:dyDescent="0.25">
      <c r="Q1319">
        <f t="shared" si="5"/>
        <v>0</v>
      </c>
    </row>
    <row r="1320" spans="17:17" x14ac:dyDescent="0.25">
      <c r="Q1320">
        <f t="shared" si="5"/>
        <v>0</v>
      </c>
    </row>
    <row r="1321" spans="17:17" x14ac:dyDescent="0.25">
      <c r="Q1321">
        <f t="shared" si="5"/>
        <v>0</v>
      </c>
    </row>
    <row r="1322" spans="17:17" x14ac:dyDescent="0.25">
      <c r="Q1322">
        <f t="shared" si="5"/>
        <v>0</v>
      </c>
    </row>
    <row r="1323" spans="17:17" x14ac:dyDescent="0.25">
      <c r="Q1323">
        <f t="shared" si="5"/>
        <v>0</v>
      </c>
    </row>
    <row r="1324" spans="17:17" x14ac:dyDescent="0.25">
      <c r="Q1324">
        <f t="shared" si="5"/>
        <v>0</v>
      </c>
    </row>
    <row r="1325" spans="17:17" x14ac:dyDescent="0.25">
      <c r="Q1325">
        <f t="shared" si="5"/>
        <v>0</v>
      </c>
    </row>
    <row r="1326" spans="17:17" x14ac:dyDescent="0.25">
      <c r="Q1326">
        <f t="shared" si="5"/>
        <v>0</v>
      </c>
    </row>
    <row r="1327" spans="17:17" x14ac:dyDescent="0.25">
      <c r="Q1327">
        <f t="shared" si="5"/>
        <v>0</v>
      </c>
    </row>
    <row r="1328" spans="17:17" x14ac:dyDescent="0.25">
      <c r="Q1328">
        <f t="shared" si="5"/>
        <v>0</v>
      </c>
    </row>
    <row r="1329" spans="17:17" x14ac:dyDescent="0.25">
      <c r="Q1329">
        <f t="shared" si="5"/>
        <v>0</v>
      </c>
    </row>
    <row r="1330" spans="17:17" x14ac:dyDescent="0.25">
      <c r="Q1330">
        <f t="shared" si="5"/>
        <v>0</v>
      </c>
    </row>
    <row r="1331" spans="17:17" x14ac:dyDescent="0.25">
      <c r="Q1331">
        <f t="shared" si="5"/>
        <v>0</v>
      </c>
    </row>
    <row r="1332" spans="17:17" x14ac:dyDescent="0.25">
      <c r="Q1332">
        <f t="shared" si="5"/>
        <v>0</v>
      </c>
    </row>
    <row r="1333" spans="17:17" x14ac:dyDescent="0.25">
      <c r="Q1333">
        <f t="shared" si="5"/>
        <v>0</v>
      </c>
    </row>
    <row r="1334" spans="17:17" x14ac:dyDescent="0.25">
      <c r="Q1334">
        <f t="shared" si="5"/>
        <v>0</v>
      </c>
    </row>
    <row r="1335" spans="17:17" x14ac:dyDescent="0.25">
      <c r="Q1335">
        <f t="shared" si="5"/>
        <v>0</v>
      </c>
    </row>
    <row r="1336" spans="17:17" x14ac:dyDescent="0.25">
      <c r="Q1336">
        <f t="shared" si="5"/>
        <v>0</v>
      </c>
    </row>
    <row r="1337" spans="17:17" x14ac:dyDescent="0.25">
      <c r="Q1337">
        <f t="shared" si="5"/>
        <v>0</v>
      </c>
    </row>
    <row r="1338" spans="17:17" x14ac:dyDescent="0.25">
      <c r="Q1338">
        <f t="shared" si="5"/>
        <v>0</v>
      </c>
    </row>
    <row r="1339" spans="17:17" x14ac:dyDescent="0.25">
      <c r="Q1339">
        <f t="shared" si="5"/>
        <v>0</v>
      </c>
    </row>
    <row r="1340" spans="17:17" x14ac:dyDescent="0.25">
      <c r="Q1340">
        <f t="shared" si="5"/>
        <v>0</v>
      </c>
    </row>
    <row r="1341" spans="17:17" x14ac:dyDescent="0.25">
      <c r="Q1341">
        <f t="shared" si="5"/>
        <v>0</v>
      </c>
    </row>
    <row r="1342" spans="17:17" x14ac:dyDescent="0.25">
      <c r="Q1342">
        <f t="shared" si="5"/>
        <v>0</v>
      </c>
    </row>
    <row r="1343" spans="17:17" x14ac:dyDescent="0.25">
      <c r="Q1343">
        <f t="shared" si="5"/>
        <v>0</v>
      </c>
    </row>
    <row r="1344" spans="17:17" x14ac:dyDescent="0.25">
      <c r="Q1344">
        <f t="shared" si="5"/>
        <v>0</v>
      </c>
    </row>
    <row r="1345" spans="17:17" x14ac:dyDescent="0.25">
      <c r="Q1345">
        <f t="shared" si="5"/>
        <v>0</v>
      </c>
    </row>
    <row r="1346" spans="17:17" x14ac:dyDescent="0.25">
      <c r="Q1346">
        <f t="shared" si="5"/>
        <v>0</v>
      </c>
    </row>
    <row r="1347" spans="17:17" x14ac:dyDescent="0.25">
      <c r="Q1347">
        <f t="shared" si="5"/>
        <v>0</v>
      </c>
    </row>
    <row r="1348" spans="17:17" x14ac:dyDescent="0.25">
      <c r="Q1348">
        <f t="shared" si="5"/>
        <v>0</v>
      </c>
    </row>
    <row r="1349" spans="17:17" x14ac:dyDescent="0.25">
      <c r="Q1349">
        <f t="shared" si="5"/>
        <v>0</v>
      </c>
    </row>
    <row r="1350" spans="17:17" x14ac:dyDescent="0.25">
      <c r="Q1350">
        <f t="shared" si="5"/>
        <v>0</v>
      </c>
    </row>
    <row r="1351" spans="17:17" x14ac:dyDescent="0.25">
      <c r="Q1351">
        <f t="shared" ref="Q1351:Q1414" si="6">SUBTOTAL(9,Q1305:Q1350)</f>
        <v>0</v>
      </c>
    </row>
    <row r="1352" spans="17:17" x14ac:dyDescent="0.25">
      <c r="Q1352">
        <f t="shared" si="6"/>
        <v>0</v>
      </c>
    </row>
    <row r="1353" spans="17:17" x14ac:dyDescent="0.25">
      <c r="Q1353">
        <f t="shared" si="6"/>
        <v>0</v>
      </c>
    </row>
    <row r="1354" spans="17:17" x14ac:dyDescent="0.25">
      <c r="Q1354">
        <f t="shared" si="6"/>
        <v>0</v>
      </c>
    </row>
    <row r="1355" spans="17:17" x14ac:dyDescent="0.25">
      <c r="Q1355">
        <f t="shared" si="6"/>
        <v>0</v>
      </c>
    </row>
    <row r="1356" spans="17:17" x14ac:dyDescent="0.25">
      <c r="Q1356">
        <f t="shared" si="6"/>
        <v>0</v>
      </c>
    </row>
    <row r="1357" spans="17:17" x14ac:dyDescent="0.25">
      <c r="Q1357">
        <f t="shared" si="6"/>
        <v>0</v>
      </c>
    </row>
    <row r="1358" spans="17:17" x14ac:dyDescent="0.25">
      <c r="Q1358">
        <f t="shared" si="6"/>
        <v>0</v>
      </c>
    </row>
    <row r="1359" spans="17:17" x14ac:dyDescent="0.25">
      <c r="Q1359">
        <f t="shared" si="6"/>
        <v>0</v>
      </c>
    </row>
    <row r="1360" spans="17:17" x14ac:dyDescent="0.25">
      <c r="Q1360">
        <f t="shared" si="6"/>
        <v>0</v>
      </c>
    </row>
    <row r="1361" spans="17:17" x14ac:dyDescent="0.25">
      <c r="Q1361">
        <f t="shared" si="6"/>
        <v>0</v>
      </c>
    </row>
    <row r="1362" spans="17:17" x14ac:dyDescent="0.25">
      <c r="Q1362">
        <f t="shared" si="6"/>
        <v>0</v>
      </c>
    </row>
    <row r="1363" spans="17:17" x14ac:dyDescent="0.25">
      <c r="Q1363">
        <f t="shared" si="6"/>
        <v>0</v>
      </c>
    </row>
    <row r="1364" spans="17:17" x14ac:dyDescent="0.25">
      <c r="Q1364">
        <f t="shared" si="6"/>
        <v>0</v>
      </c>
    </row>
    <row r="1365" spans="17:17" x14ac:dyDescent="0.25">
      <c r="Q1365">
        <f t="shared" si="6"/>
        <v>0</v>
      </c>
    </row>
    <row r="1366" spans="17:17" x14ac:dyDescent="0.25">
      <c r="Q1366">
        <f t="shared" si="6"/>
        <v>0</v>
      </c>
    </row>
    <row r="1367" spans="17:17" x14ac:dyDescent="0.25">
      <c r="Q1367">
        <f t="shared" si="6"/>
        <v>0</v>
      </c>
    </row>
    <row r="1368" spans="17:17" x14ac:dyDescent="0.25">
      <c r="Q1368">
        <f t="shared" si="6"/>
        <v>0</v>
      </c>
    </row>
    <row r="1369" spans="17:17" x14ac:dyDescent="0.25">
      <c r="Q1369">
        <f t="shared" si="6"/>
        <v>0</v>
      </c>
    </row>
    <row r="1370" spans="17:17" x14ac:dyDescent="0.25">
      <c r="Q1370">
        <f t="shared" si="6"/>
        <v>0</v>
      </c>
    </row>
    <row r="1371" spans="17:17" x14ac:dyDescent="0.25">
      <c r="Q1371">
        <f t="shared" si="6"/>
        <v>0</v>
      </c>
    </row>
    <row r="1372" spans="17:17" x14ac:dyDescent="0.25">
      <c r="Q1372">
        <f t="shared" si="6"/>
        <v>0</v>
      </c>
    </row>
    <row r="1373" spans="17:17" x14ac:dyDescent="0.25">
      <c r="Q1373">
        <f t="shared" si="6"/>
        <v>0</v>
      </c>
    </row>
    <row r="1374" spans="17:17" x14ac:dyDescent="0.25">
      <c r="Q1374">
        <f t="shared" si="6"/>
        <v>0</v>
      </c>
    </row>
    <row r="1375" spans="17:17" x14ac:dyDescent="0.25">
      <c r="Q1375">
        <f t="shared" si="6"/>
        <v>0</v>
      </c>
    </row>
    <row r="1376" spans="17:17" x14ac:dyDescent="0.25">
      <c r="Q1376">
        <f t="shared" si="6"/>
        <v>0</v>
      </c>
    </row>
    <row r="1377" spans="17:17" x14ac:dyDescent="0.25">
      <c r="Q1377">
        <f t="shared" si="6"/>
        <v>0</v>
      </c>
    </row>
    <row r="1378" spans="17:17" x14ac:dyDescent="0.25">
      <c r="Q1378">
        <f t="shared" si="6"/>
        <v>0</v>
      </c>
    </row>
    <row r="1379" spans="17:17" x14ac:dyDescent="0.25">
      <c r="Q1379">
        <f t="shared" si="6"/>
        <v>0</v>
      </c>
    </row>
    <row r="1380" spans="17:17" x14ac:dyDescent="0.25">
      <c r="Q1380">
        <f t="shared" si="6"/>
        <v>0</v>
      </c>
    </row>
    <row r="1381" spans="17:17" x14ac:dyDescent="0.25">
      <c r="Q1381">
        <f t="shared" si="6"/>
        <v>0</v>
      </c>
    </row>
    <row r="1382" spans="17:17" x14ac:dyDescent="0.25">
      <c r="Q1382">
        <f t="shared" si="6"/>
        <v>0</v>
      </c>
    </row>
    <row r="1383" spans="17:17" x14ac:dyDescent="0.25">
      <c r="Q1383">
        <f t="shared" si="6"/>
        <v>0</v>
      </c>
    </row>
    <row r="1384" spans="17:17" x14ac:dyDescent="0.25">
      <c r="Q1384">
        <f t="shared" si="6"/>
        <v>0</v>
      </c>
    </row>
    <row r="1385" spans="17:17" x14ac:dyDescent="0.25">
      <c r="Q1385">
        <f t="shared" si="6"/>
        <v>0</v>
      </c>
    </row>
    <row r="1386" spans="17:17" x14ac:dyDescent="0.25">
      <c r="Q1386">
        <f t="shared" si="6"/>
        <v>0</v>
      </c>
    </row>
    <row r="1387" spans="17:17" x14ac:dyDescent="0.25">
      <c r="Q1387">
        <f t="shared" si="6"/>
        <v>0</v>
      </c>
    </row>
    <row r="1388" spans="17:17" x14ac:dyDescent="0.25">
      <c r="Q1388">
        <f t="shared" si="6"/>
        <v>0</v>
      </c>
    </row>
    <row r="1389" spans="17:17" x14ac:dyDescent="0.25">
      <c r="Q1389">
        <f t="shared" si="6"/>
        <v>0</v>
      </c>
    </row>
    <row r="1390" spans="17:17" x14ac:dyDescent="0.25">
      <c r="Q1390">
        <f t="shared" si="6"/>
        <v>0</v>
      </c>
    </row>
    <row r="1391" spans="17:17" x14ac:dyDescent="0.25">
      <c r="Q1391">
        <f t="shared" si="6"/>
        <v>0</v>
      </c>
    </row>
    <row r="1392" spans="17:17" x14ac:dyDescent="0.25">
      <c r="Q1392">
        <f t="shared" si="6"/>
        <v>0</v>
      </c>
    </row>
    <row r="1393" spans="17:17" x14ac:dyDescent="0.25">
      <c r="Q1393">
        <f t="shared" si="6"/>
        <v>0</v>
      </c>
    </row>
    <row r="1394" spans="17:17" x14ac:dyDescent="0.25">
      <c r="Q1394">
        <f t="shared" si="6"/>
        <v>0</v>
      </c>
    </row>
    <row r="1395" spans="17:17" x14ac:dyDescent="0.25">
      <c r="Q1395">
        <f t="shared" si="6"/>
        <v>0</v>
      </c>
    </row>
    <row r="1396" spans="17:17" x14ac:dyDescent="0.25">
      <c r="Q1396">
        <f t="shared" si="6"/>
        <v>0</v>
      </c>
    </row>
    <row r="1397" spans="17:17" x14ac:dyDescent="0.25">
      <c r="Q1397">
        <f t="shared" si="6"/>
        <v>0</v>
      </c>
    </row>
    <row r="1398" spans="17:17" x14ac:dyDescent="0.25">
      <c r="Q1398">
        <f t="shared" si="6"/>
        <v>0</v>
      </c>
    </row>
    <row r="1399" spans="17:17" x14ac:dyDescent="0.25">
      <c r="Q1399">
        <f t="shared" si="6"/>
        <v>0</v>
      </c>
    </row>
    <row r="1400" spans="17:17" x14ac:dyDescent="0.25">
      <c r="Q1400">
        <f t="shared" si="6"/>
        <v>0</v>
      </c>
    </row>
    <row r="1401" spans="17:17" x14ac:dyDescent="0.25">
      <c r="Q1401">
        <f t="shared" si="6"/>
        <v>0</v>
      </c>
    </row>
    <row r="1402" spans="17:17" x14ac:dyDescent="0.25">
      <c r="Q1402">
        <f t="shared" si="6"/>
        <v>0</v>
      </c>
    </row>
    <row r="1403" spans="17:17" x14ac:dyDescent="0.25">
      <c r="Q1403">
        <f t="shared" si="6"/>
        <v>0</v>
      </c>
    </row>
    <row r="1404" spans="17:17" x14ac:dyDescent="0.25">
      <c r="Q1404">
        <f t="shared" si="6"/>
        <v>0</v>
      </c>
    </row>
    <row r="1405" spans="17:17" x14ac:dyDescent="0.25">
      <c r="Q1405">
        <f t="shared" si="6"/>
        <v>0</v>
      </c>
    </row>
    <row r="1406" spans="17:17" x14ac:dyDescent="0.25">
      <c r="Q1406">
        <f t="shared" si="6"/>
        <v>0</v>
      </c>
    </row>
    <row r="1407" spans="17:17" x14ac:dyDescent="0.25">
      <c r="Q1407">
        <f t="shared" si="6"/>
        <v>0</v>
      </c>
    </row>
    <row r="1408" spans="17:17" x14ac:dyDescent="0.25">
      <c r="Q1408">
        <f t="shared" si="6"/>
        <v>0</v>
      </c>
    </row>
    <row r="1409" spans="17:17" x14ac:dyDescent="0.25">
      <c r="Q1409">
        <f t="shared" si="6"/>
        <v>0</v>
      </c>
    </row>
    <row r="1410" spans="17:17" x14ac:dyDescent="0.25">
      <c r="Q1410">
        <f t="shared" si="6"/>
        <v>0</v>
      </c>
    </row>
    <row r="1411" spans="17:17" x14ac:dyDescent="0.25">
      <c r="Q1411">
        <f t="shared" si="6"/>
        <v>0</v>
      </c>
    </row>
    <row r="1412" spans="17:17" x14ac:dyDescent="0.25">
      <c r="Q1412">
        <f t="shared" si="6"/>
        <v>0</v>
      </c>
    </row>
    <row r="1413" spans="17:17" x14ac:dyDescent="0.25">
      <c r="Q1413">
        <f t="shared" si="6"/>
        <v>0</v>
      </c>
    </row>
    <row r="1414" spans="17:17" x14ac:dyDescent="0.25">
      <c r="Q1414">
        <f t="shared" si="6"/>
        <v>0</v>
      </c>
    </row>
    <row r="1415" spans="17:17" x14ac:dyDescent="0.25">
      <c r="Q1415">
        <f t="shared" ref="Q1415:Q1478" si="7">SUBTOTAL(9,Q1369:Q1414)</f>
        <v>0</v>
      </c>
    </row>
    <row r="1416" spans="17:17" x14ac:dyDescent="0.25">
      <c r="Q1416">
        <f t="shared" si="7"/>
        <v>0</v>
      </c>
    </row>
    <row r="1417" spans="17:17" x14ac:dyDescent="0.25">
      <c r="Q1417">
        <f t="shared" si="7"/>
        <v>0</v>
      </c>
    </row>
    <row r="1418" spans="17:17" x14ac:dyDescent="0.25">
      <c r="Q1418">
        <f t="shared" si="7"/>
        <v>0</v>
      </c>
    </row>
    <row r="1419" spans="17:17" x14ac:dyDescent="0.25">
      <c r="Q1419">
        <f t="shared" si="7"/>
        <v>0</v>
      </c>
    </row>
    <row r="1420" spans="17:17" x14ac:dyDescent="0.25">
      <c r="Q1420">
        <f t="shared" si="7"/>
        <v>0</v>
      </c>
    </row>
    <row r="1421" spans="17:17" x14ac:dyDescent="0.25">
      <c r="Q1421">
        <f t="shared" si="7"/>
        <v>0</v>
      </c>
    </row>
    <row r="1422" spans="17:17" x14ac:dyDescent="0.25">
      <c r="Q1422">
        <f t="shared" si="7"/>
        <v>0</v>
      </c>
    </row>
    <row r="1423" spans="17:17" x14ac:dyDescent="0.25">
      <c r="Q1423">
        <f t="shared" si="7"/>
        <v>0</v>
      </c>
    </row>
    <row r="1424" spans="17:17" x14ac:dyDescent="0.25">
      <c r="Q1424">
        <f t="shared" si="7"/>
        <v>0</v>
      </c>
    </row>
    <row r="1425" spans="17:17" x14ac:dyDescent="0.25">
      <c r="Q1425">
        <f t="shared" si="7"/>
        <v>0</v>
      </c>
    </row>
    <row r="1426" spans="17:17" x14ac:dyDescent="0.25">
      <c r="Q1426">
        <f t="shared" si="7"/>
        <v>0</v>
      </c>
    </row>
    <row r="1427" spans="17:17" x14ac:dyDescent="0.25">
      <c r="Q1427">
        <f t="shared" si="7"/>
        <v>0</v>
      </c>
    </row>
    <row r="1428" spans="17:17" x14ac:dyDescent="0.25">
      <c r="Q1428">
        <f t="shared" si="7"/>
        <v>0</v>
      </c>
    </row>
    <row r="1429" spans="17:17" x14ac:dyDescent="0.25">
      <c r="Q1429">
        <f t="shared" si="7"/>
        <v>0</v>
      </c>
    </row>
    <row r="1430" spans="17:17" x14ac:dyDescent="0.25">
      <c r="Q1430">
        <f t="shared" si="7"/>
        <v>0</v>
      </c>
    </row>
    <row r="1431" spans="17:17" x14ac:dyDescent="0.25">
      <c r="Q1431">
        <f t="shared" si="7"/>
        <v>0</v>
      </c>
    </row>
    <row r="1432" spans="17:17" x14ac:dyDescent="0.25">
      <c r="Q1432">
        <f t="shared" si="7"/>
        <v>0</v>
      </c>
    </row>
    <row r="1433" spans="17:17" x14ac:dyDescent="0.25">
      <c r="Q1433">
        <f t="shared" si="7"/>
        <v>0</v>
      </c>
    </row>
    <row r="1434" spans="17:17" x14ac:dyDescent="0.25">
      <c r="Q1434">
        <f t="shared" si="7"/>
        <v>0</v>
      </c>
    </row>
    <row r="1435" spans="17:17" x14ac:dyDescent="0.25">
      <c r="Q1435">
        <f t="shared" si="7"/>
        <v>0</v>
      </c>
    </row>
    <row r="1436" spans="17:17" x14ac:dyDescent="0.25">
      <c r="Q1436">
        <f t="shared" si="7"/>
        <v>0</v>
      </c>
    </row>
    <row r="1437" spans="17:17" x14ac:dyDescent="0.25">
      <c r="Q1437">
        <f t="shared" si="7"/>
        <v>0</v>
      </c>
    </row>
    <row r="1438" spans="17:17" x14ac:dyDescent="0.25">
      <c r="Q1438">
        <f t="shared" si="7"/>
        <v>0</v>
      </c>
    </row>
    <row r="1439" spans="17:17" x14ac:dyDescent="0.25">
      <c r="Q1439">
        <f t="shared" si="7"/>
        <v>0</v>
      </c>
    </row>
    <row r="1440" spans="17:17" x14ac:dyDescent="0.25">
      <c r="Q1440">
        <f t="shared" si="7"/>
        <v>0</v>
      </c>
    </row>
    <row r="1441" spans="17:17" x14ac:dyDescent="0.25">
      <c r="Q1441">
        <f t="shared" si="7"/>
        <v>0</v>
      </c>
    </row>
    <row r="1442" spans="17:17" x14ac:dyDescent="0.25">
      <c r="Q1442">
        <f t="shared" si="7"/>
        <v>0</v>
      </c>
    </row>
    <row r="1443" spans="17:17" x14ac:dyDescent="0.25">
      <c r="Q1443">
        <f t="shared" si="7"/>
        <v>0</v>
      </c>
    </row>
    <row r="1444" spans="17:17" x14ac:dyDescent="0.25">
      <c r="Q1444">
        <f t="shared" si="7"/>
        <v>0</v>
      </c>
    </row>
    <row r="1445" spans="17:17" x14ac:dyDescent="0.25">
      <c r="Q1445">
        <f t="shared" si="7"/>
        <v>0</v>
      </c>
    </row>
    <row r="1446" spans="17:17" x14ac:dyDescent="0.25">
      <c r="Q1446">
        <f t="shared" si="7"/>
        <v>0</v>
      </c>
    </row>
    <row r="1447" spans="17:17" x14ac:dyDescent="0.25">
      <c r="Q1447">
        <f t="shared" si="7"/>
        <v>0</v>
      </c>
    </row>
    <row r="1448" spans="17:17" x14ac:dyDescent="0.25">
      <c r="Q1448">
        <f t="shared" si="7"/>
        <v>0</v>
      </c>
    </row>
    <row r="1449" spans="17:17" x14ac:dyDescent="0.25">
      <c r="Q1449">
        <f t="shared" si="7"/>
        <v>0</v>
      </c>
    </row>
    <row r="1450" spans="17:17" x14ac:dyDescent="0.25">
      <c r="Q1450">
        <f t="shared" si="7"/>
        <v>0</v>
      </c>
    </row>
    <row r="1451" spans="17:17" x14ac:dyDescent="0.25">
      <c r="Q1451">
        <f t="shared" si="7"/>
        <v>0</v>
      </c>
    </row>
    <row r="1452" spans="17:17" x14ac:dyDescent="0.25">
      <c r="Q1452">
        <f t="shared" si="7"/>
        <v>0</v>
      </c>
    </row>
    <row r="1453" spans="17:17" x14ac:dyDescent="0.25">
      <c r="Q1453">
        <f t="shared" si="7"/>
        <v>0</v>
      </c>
    </row>
    <row r="1454" spans="17:17" x14ac:dyDescent="0.25">
      <c r="Q1454">
        <f t="shared" si="7"/>
        <v>0</v>
      </c>
    </row>
    <row r="1455" spans="17:17" x14ac:dyDescent="0.25">
      <c r="Q1455">
        <f t="shared" si="7"/>
        <v>0</v>
      </c>
    </row>
    <row r="1456" spans="17:17" x14ac:dyDescent="0.25">
      <c r="Q1456">
        <f t="shared" si="7"/>
        <v>0</v>
      </c>
    </row>
    <row r="1457" spans="17:17" x14ac:dyDescent="0.25">
      <c r="Q1457">
        <f t="shared" si="7"/>
        <v>0</v>
      </c>
    </row>
    <row r="1458" spans="17:17" x14ac:dyDescent="0.25">
      <c r="Q1458">
        <f t="shared" si="7"/>
        <v>0</v>
      </c>
    </row>
    <row r="1459" spans="17:17" x14ac:dyDescent="0.25">
      <c r="Q1459">
        <f t="shared" si="7"/>
        <v>0</v>
      </c>
    </row>
    <row r="1460" spans="17:17" x14ac:dyDescent="0.25">
      <c r="Q1460">
        <f t="shared" si="7"/>
        <v>0</v>
      </c>
    </row>
    <row r="1461" spans="17:17" x14ac:dyDescent="0.25">
      <c r="Q1461">
        <f t="shared" si="7"/>
        <v>0</v>
      </c>
    </row>
    <row r="1462" spans="17:17" x14ac:dyDescent="0.25">
      <c r="Q1462">
        <f t="shared" si="7"/>
        <v>0</v>
      </c>
    </row>
    <row r="1463" spans="17:17" x14ac:dyDescent="0.25">
      <c r="Q1463">
        <f t="shared" si="7"/>
        <v>0</v>
      </c>
    </row>
    <row r="1464" spans="17:17" x14ac:dyDescent="0.25">
      <c r="Q1464">
        <f t="shared" si="7"/>
        <v>0</v>
      </c>
    </row>
    <row r="1465" spans="17:17" x14ac:dyDescent="0.25">
      <c r="Q1465">
        <f t="shared" si="7"/>
        <v>0</v>
      </c>
    </row>
    <row r="1466" spans="17:17" x14ac:dyDescent="0.25">
      <c r="Q1466">
        <f t="shared" si="7"/>
        <v>0</v>
      </c>
    </row>
    <row r="1467" spans="17:17" x14ac:dyDescent="0.25">
      <c r="Q1467">
        <f t="shared" si="7"/>
        <v>0</v>
      </c>
    </row>
    <row r="1468" spans="17:17" x14ac:dyDescent="0.25">
      <c r="Q1468">
        <f t="shared" si="7"/>
        <v>0</v>
      </c>
    </row>
    <row r="1469" spans="17:17" x14ac:dyDescent="0.25">
      <c r="Q1469">
        <f t="shared" si="7"/>
        <v>0</v>
      </c>
    </row>
    <row r="1470" spans="17:17" x14ac:dyDescent="0.25">
      <c r="Q1470">
        <f t="shared" si="7"/>
        <v>0</v>
      </c>
    </row>
    <row r="1471" spans="17:17" x14ac:dyDescent="0.25">
      <c r="Q1471">
        <f t="shared" si="7"/>
        <v>0</v>
      </c>
    </row>
    <row r="1472" spans="17:17" x14ac:dyDescent="0.25">
      <c r="Q1472">
        <f t="shared" si="7"/>
        <v>0</v>
      </c>
    </row>
    <row r="1473" spans="17:17" x14ac:dyDescent="0.25">
      <c r="Q1473">
        <f t="shared" si="7"/>
        <v>0</v>
      </c>
    </row>
    <row r="1474" spans="17:17" x14ac:dyDescent="0.25">
      <c r="Q1474">
        <f t="shared" si="7"/>
        <v>0</v>
      </c>
    </row>
    <row r="1475" spans="17:17" x14ac:dyDescent="0.25">
      <c r="Q1475">
        <f t="shared" si="7"/>
        <v>0</v>
      </c>
    </row>
    <row r="1476" spans="17:17" x14ac:dyDescent="0.25">
      <c r="Q1476">
        <f t="shared" si="7"/>
        <v>0</v>
      </c>
    </row>
    <row r="1477" spans="17:17" x14ac:dyDescent="0.25">
      <c r="Q1477">
        <f t="shared" si="7"/>
        <v>0</v>
      </c>
    </row>
    <row r="1478" spans="17:17" x14ac:dyDescent="0.25">
      <c r="Q1478">
        <f t="shared" si="7"/>
        <v>0</v>
      </c>
    </row>
    <row r="1479" spans="17:17" x14ac:dyDescent="0.25">
      <c r="Q1479">
        <f t="shared" ref="Q1479:Q1542" si="8">SUBTOTAL(9,Q1433:Q1478)</f>
        <v>0</v>
      </c>
    </row>
    <row r="1480" spans="17:17" x14ac:dyDescent="0.25">
      <c r="Q1480">
        <f t="shared" si="8"/>
        <v>0</v>
      </c>
    </row>
    <row r="1481" spans="17:17" x14ac:dyDescent="0.25">
      <c r="Q1481">
        <f t="shared" si="8"/>
        <v>0</v>
      </c>
    </row>
    <row r="1482" spans="17:17" x14ac:dyDescent="0.25">
      <c r="Q1482">
        <f t="shared" si="8"/>
        <v>0</v>
      </c>
    </row>
    <row r="1483" spans="17:17" x14ac:dyDescent="0.25">
      <c r="Q1483">
        <f t="shared" si="8"/>
        <v>0</v>
      </c>
    </row>
    <row r="1484" spans="17:17" x14ac:dyDescent="0.25">
      <c r="Q1484">
        <f t="shared" si="8"/>
        <v>0</v>
      </c>
    </row>
    <row r="1485" spans="17:17" x14ac:dyDescent="0.25">
      <c r="Q1485">
        <f t="shared" si="8"/>
        <v>0</v>
      </c>
    </row>
    <row r="1486" spans="17:17" x14ac:dyDescent="0.25">
      <c r="Q1486">
        <f t="shared" si="8"/>
        <v>0</v>
      </c>
    </row>
    <row r="1487" spans="17:17" x14ac:dyDescent="0.25">
      <c r="Q1487">
        <f t="shared" si="8"/>
        <v>0</v>
      </c>
    </row>
    <row r="1488" spans="17:17" x14ac:dyDescent="0.25">
      <c r="Q1488">
        <f t="shared" si="8"/>
        <v>0</v>
      </c>
    </row>
    <row r="1489" spans="17:17" x14ac:dyDescent="0.25">
      <c r="Q1489">
        <f t="shared" si="8"/>
        <v>0</v>
      </c>
    </row>
    <row r="1490" spans="17:17" x14ac:dyDescent="0.25">
      <c r="Q1490">
        <f t="shared" si="8"/>
        <v>0</v>
      </c>
    </row>
    <row r="1491" spans="17:17" x14ac:dyDescent="0.25">
      <c r="Q1491">
        <f t="shared" si="8"/>
        <v>0</v>
      </c>
    </row>
    <row r="1492" spans="17:17" x14ac:dyDescent="0.25">
      <c r="Q1492">
        <f t="shared" si="8"/>
        <v>0</v>
      </c>
    </row>
    <row r="1493" spans="17:17" x14ac:dyDescent="0.25">
      <c r="Q1493">
        <f t="shared" si="8"/>
        <v>0</v>
      </c>
    </row>
    <row r="1494" spans="17:17" x14ac:dyDescent="0.25">
      <c r="Q1494">
        <f t="shared" si="8"/>
        <v>0</v>
      </c>
    </row>
    <row r="1495" spans="17:17" x14ac:dyDescent="0.25">
      <c r="Q1495">
        <f t="shared" si="8"/>
        <v>0</v>
      </c>
    </row>
    <row r="1496" spans="17:17" x14ac:dyDescent="0.25">
      <c r="Q1496">
        <f t="shared" si="8"/>
        <v>0</v>
      </c>
    </row>
    <row r="1497" spans="17:17" x14ac:dyDescent="0.25">
      <c r="Q1497">
        <f t="shared" si="8"/>
        <v>0</v>
      </c>
    </row>
    <row r="1498" spans="17:17" x14ac:dyDescent="0.25">
      <c r="Q1498">
        <f t="shared" si="8"/>
        <v>0</v>
      </c>
    </row>
    <row r="1499" spans="17:17" x14ac:dyDescent="0.25">
      <c r="Q1499">
        <f t="shared" si="8"/>
        <v>0</v>
      </c>
    </row>
    <row r="1500" spans="17:17" x14ac:dyDescent="0.25">
      <c r="Q1500">
        <f t="shared" si="8"/>
        <v>0</v>
      </c>
    </row>
    <row r="1501" spans="17:17" x14ac:dyDescent="0.25">
      <c r="Q1501">
        <f t="shared" si="8"/>
        <v>0</v>
      </c>
    </row>
    <row r="1502" spans="17:17" x14ac:dyDescent="0.25">
      <c r="Q1502">
        <f t="shared" si="8"/>
        <v>0</v>
      </c>
    </row>
    <row r="1503" spans="17:17" x14ac:dyDescent="0.25">
      <c r="Q1503">
        <f t="shared" si="8"/>
        <v>0</v>
      </c>
    </row>
    <row r="1504" spans="17:17" x14ac:dyDescent="0.25">
      <c r="Q1504">
        <f t="shared" si="8"/>
        <v>0</v>
      </c>
    </row>
    <row r="1505" spans="17:17" x14ac:dyDescent="0.25">
      <c r="Q1505">
        <f t="shared" si="8"/>
        <v>0</v>
      </c>
    </row>
    <row r="1506" spans="17:17" x14ac:dyDescent="0.25">
      <c r="Q1506">
        <f t="shared" si="8"/>
        <v>0</v>
      </c>
    </row>
    <row r="1507" spans="17:17" x14ac:dyDescent="0.25">
      <c r="Q1507">
        <f t="shared" si="8"/>
        <v>0</v>
      </c>
    </row>
    <row r="1508" spans="17:17" x14ac:dyDescent="0.25">
      <c r="Q1508">
        <f t="shared" si="8"/>
        <v>0</v>
      </c>
    </row>
    <row r="1509" spans="17:17" x14ac:dyDescent="0.25">
      <c r="Q1509">
        <f t="shared" si="8"/>
        <v>0</v>
      </c>
    </row>
    <row r="1510" spans="17:17" x14ac:dyDescent="0.25">
      <c r="Q1510">
        <f t="shared" si="8"/>
        <v>0</v>
      </c>
    </row>
    <row r="1511" spans="17:17" x14ac:dyDescent="0.25">
      <c r="Q1511">
        <f t="shared" si="8"/>
        <v>0</v>
      </c>
    </row>
    <row r="1512" spans="17:17" x14ac:dyDescent="0.25">
      <c r="Q1512">
        <f t="shared" si="8"/>
        <v>0</v>
      </c>
    </row>
    <row r="1513" spans="17:17" x14ac:dyDescent="0.25">
      <c r="Q1513">
        <f t="shared" si="8"/>
        <v>0</v>
      </c>
    </row>
    <row r="1514" spans="17:17" x14ac:dyDescent="0.25">
      <c r="Q1514">
        <f t="shared" si="8"/>
        <v>0</v>
      </c>
    </row>
    <row r="1515" spans="17:17" x14ac:dyDescent="0.25">
      <c r="Q1515">
        <f t="shared" si="8"/>
        <v>0</v>
      </c>
    </row>
    <row r="1516" spans="17:17" x14ac:dyDescent="0.25">
      <c r="Q1516">
        <f t="shared" si="8"/>
        <v>0</v>
      </c>
    </row>
    <row r="1517" spans="17:17" x14ac:dyDescent="0.25">
      <c r="Q1517">
        <f t="shared" si="8"/>
        <v>0</v>
      </c>
    </row>
    <row r="1518" spans="17:17" x14ac:dyDescent="0.25">
      <c r="Q1518">
        <f t="shared" si="8"/>
        <v>0</v>
      </c>
    </row>
    <row r="1519" spans="17:17" x14ac:dyDescent="0.25">
      <c r="Q1519">
        <f t="shared" si="8"/>
        <v>0</v>
      </c>
    </row>
    <row r="1520" spans="17:17" x14ac:dyDescent="0.25">
      <c r="Q1520">
        <f t="shared" si="8"/>
        <v>0</v>
      </c>
    </row>
    <row r="1521" spans="17:17" x14ac:dyDescent="0.25">
      <c r="Q1521">
        <f t="shared" si="8"/>
        <v>0</v>
      </c>
    </row>
    <row r="1522" spans="17:17" x14ac:dyDescent="0.25">
      <c r="Q1522">
        <f t="shared" si="8"/>
        <v>0</v>
      </c>
    </row>
    <row r="1523" spans="17:17" x14ac:dyDescent="0.25">
      <c r="Q1523">
        <f t="shared" si="8"/>
        <v>0</v>
      </c>
    </row>
    <row r="1524" spans="17:17" x14ac:dyDescent="0.25">
      <c r="Q1524">
        <f t="shared" si="8"/>
        <v>0</v>
      </c>
    </row>
    <row r="1525" spans="17:17" x14ac:dyDescent="0.25">
      <c r="Q1525">
        <f t="shared" si="8"/>
        <v>0</v>
      </c>
    </row>
    <row r="1526" spans="17:17" x14ac:dyDescent="0.25">
      <c r="Q1526">
        <f t="shared" si="8"/>
        <v>0</v>
      </c>
    </row>
    <row r="1527" spans="17:17" x14ac:dyDescent="0.25">
      <c r="Q1527">
        <f t="shared" si="8"/>
        <v>0</v>
      </c>
    </row>
    <row r="1528" spans="17:17" x14ac:dyDescent="0.25">
      <c r="Q1528">
        <f t="shared" si="8"/>
        <v>0</v>
      </c>
    </row>
    <row r="1529" spans="17:17" x14ac:dyDescent="0.25">
      <c r="Q1529">
        <f t="shared" si="8"/>
        <v>0</v>
      </c>
    </row>
    <row r="1530" spans="17:17" x14ac:dyDescent="0.25">
      <c r="Q1530">
        <f t="shared" si="8"/>
        <v>0</v>
      </c>
    </row>
    <row r="1531" spans="17:17" x14ac:dyDescent="0.25">
      <c r="Q1531">
        <f t="shared" si="8"/>
        <v>0</v>
      </c>
    </row>
    <row r="1532" spans="17:17" x14ac:dyDescent="0.25">
      <c r="Q1532">
        <f t="shared" si="8"/>
        <v>0</v>
      </c>
    </row>
    <row r="1533" spans="17:17" x14ac:dyDescent="0.25">
      <c r="Q1533">
        <f t="shared" si="8"/>
        <v>0</v>
      </c>
    </row>
    <row r="1534" spans="17:17" x14ac:dyDescent="0.25">
      <c r="Q1534">
        <f t="shared" si="8"/>
        <v>0</v>
      </c>
    </row>
    <row r="1535" spans="17:17" x14ac:dyDescent="0.25">
      <c r="Q1535">
        <f t="shared" si="8"/>
        <v>0</v>
      </c>
    </row>
    <row r="1536" spans="17:17" x14ac:dyDescent="0.25">
      <c r="Q1536">
        <f t="shared" si="8"/>
        <v>0</v>
      </c>
    </row>
    <row r="1537" spans="17:17" x14ac:dyDescent="0.25">
      <c r="Q1537">
        <f t="shared" si="8"/>
        <v>0</v>
      </c>
    </row>
    <row r="1538" spans="17:17" x14ac:dyDescent="0.25">
      <c r="Q1538">
        <f t="shared" si="8"/>
        <v>0</v>
      </c>
    </row>
    <row r="1539" spans="17:17" x14ac:dyDescent="0.25">
      <c r="Q1539">
        <f t="shared" si="8"/>
        <v>0</v>
      </c>
    </row>
    <row r="1540" spans="17:17" x14ac:dyDescent="0.25">
      <c r="Q1540">
        <f t="shared" si="8"/>
        <v>0</v>
      </c>
    </row>
    <row r="1541" spans="17:17" x14ac:dyDescent="0.25">
      <c r="Q1541">
        <f t="shared" si="8"/>
        <v>0</v>
      </c>
    </row>
    <row r="1542" spans="17:17" x14ac:dyDescent="0.25">
      <c r="Q1542">
        <f t="shared" si="8"/>
        <v>0</v>
      </c>
    </row>
    <row r="1543" spans="17:17" x14ac:dyDescent="0.25">
      <c r="Q1543">
        <f t="shared" ref="Q1543:Q1555" si="9">SUBTOTAL(9,Q1497:Q1542)</f>
        <v>0</v>
      </c>
    </row>
    <row r="1544" spans="17:17" x14ac:dyDescent="0.25">
      <c r="Q1544">
        <f t="shared" si="9"/>
        <v>0</v>
      </c>
    </row>
    <row r="1545" spans="17:17" x14ac:dyDescent="0.25">
      <c r="Q1545">
        <f t="shared" si="9"/>
        <v>0</v>
      </c>
    </row>
    <row r="1546" spans="17:17" x14ac:dyDescent="0.25">
      <c r="Q1546">
        <f t="shared" si="9"/>
        <v>0</v>
      </c>
    </row>
    <row r="1547" spans="17:17" x14ac:dyDescent="0.25">
      <c r="Q1547">
        <f t="shared" si="9"/>
        <v>0</v>
      </c>
    </row>
    <row r="1548" spans="17:17" x14ac:dyDescent="0.25">
      <c r="Q1548">
        <f t="shared" si="9"/>
        <v>0</v>
      </c>
    </row>
    <row r="1549" spans="17:17" x14ac:dyDescent="0.25">
      <c r="Q1549">
        <f t="shared" si="9"/>
        <v>0</v>
      </c>
    </row>
    <row r="1550" spans="17:17" x14ac:dyDescent="0.25">
      <c r="Q1550">
        <f t="shared" si="9"/>
        <v>0</v>
      </c>
    </row>
    <row r="1551" spans="17:17" x14ac:dyDescent="0.25">
      <c r="Q1551">
        <f t="shared" si="9"/>
        <v>0</v>
      </c>
    </row>
    <row r="1552" spans="17:17" x14ac:dyDescent="0.25">
      <c r="Q1552">
        <f t="shared" si="9"/>
        <v>0</v>
      </c>
    </row>
    <row r="1553" spans="17:17" x14ac:dyDescent="0.25">
      <c r="Q1553">
        <f t="shared" si="9"/>
        <v>0</v>
      </c>
    </row>
    <row r="1554" spans="17:17" x14ac:dyDescent="0.25">
      <c r="Q1554">
        <f t="shared" si="9"/>
        <v>0</v>
      </c>
    </row>
    <row r="1555" spans="17:17" x14ac:dyDescent="0.25">
      <c r="Q1555">
        <f t="shared" si="9"/>
        <v>0</v>
      </c>
    </row>
  </sheetData>
  <autoFilter ref="A9:R154"/>
  <mergeCells count="4">
    <mergeCell ref="J8:N8"/>
    <mergeCell ref="A8:I8"/>
    <mergeCell ref="C157:D157"/>
    <mergeCell ref="C158:D158"/>
  </mergeCells>
  <dataValidations count="4">
    <dataValidation type="list" allowBlank="1" showInputMessage="1" showErrorMessage="1" error="błędny wpis" sqref="F150 F40 F35 F144:F146 F21:F23 F148 F132 F154:F156 F142 F26 F138 F10:F16 F64:F128">
      <formula1>dni_tygodnia</formula1>
    </dataValidation>
    <dataValidation allowBlank="1" showInputMessage="1" showErrorMessage="1" error="błędny wpis" sqref="F24:F25 F17:F19 F129:F131 F133:F137 F151:F153 F36:F39 F143 F149 F147 F27:F34 G62:G63 F139:F141 G59 F41:F63"/>
    <dataValidation type="list" allowBlank="1" showInputMessage="1" showErrorMessage="1" error="błędny wpis" sqref="J10:J16">
      <formula1>tytuł</formula1>
    </dataValidation>
    <dataValidation type="list" allowBlank="1" showInputMessage="1" showErrorMessage="1" error="błędny wpis" sqref="C10:C156">
      <formula1>forma_zajęć</formula1>
    </dataValidation>
  </dataValidations>
  <printOptions horizontalCentered="1"/>
  <pageMargins left="0" right="0" top="0" bottom="0.19685039370078741" header="0" footer="0"/>
  <pageSetup paperSize="9" scale="49" fitToHeight="2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błędny wpis">
          <x14:formula1>
            <xm:f>[1]Arkusz4!#REF!</xm:f>
          </x14:formula1>
          <xm:sqref>I153:I156 I17:I42 I64:I113</xm:sqref>
        </x14:dataValidation>
        <x14:dataValidation type="list" allowBlank="1" showInputMessage="1" showErrorMessage="1" error="błędny wpis">
          <x14:formula1>
            <xm:f>[2]Arkusz4!#REF!</xm:f>
          </x14:formula1>
          <xm:sqref>I129:I140</xm:sqref>
        </x14:dataValidation>
        <x14:dataValidation type="list" allowBlank="1" showInputMessage="1" showErrorMessage="1" error="błędny wpis">
          <x14:formula1>
            <xm:f>[3]Arkusz4!#REF!</xm:f>
          </x14:formula1>
          <xm:sqref>I141:I152</xm:sqref>
        </x14:dataValidation>
        <x14:dataValidation type="list" allowBlank="1" showInputMessage="1" showErrorMessage="1" error="błędny wpis">
          <x14:formula1>
            <xm:f>[4]arkusz4!#REF!</xm:f>
          </x14:formula1>
          <xm:sqref>I10:I16 I43:I57</xm:sqref>
        </x14:dataValidation>
        <x14:dataValidation type="list" allowBlank="1" showInputMessage="1" showErrorMessage="1">
          <x14:formula1>
            <xm:f>[4]arkusz4!#REF!</xm:f>
          </x14:formula1>
          <xm:sqref>K10:K16</xm:sqref>
        </x14:dataValidation>
        <x14:dataValidation type="list" allowBlank="1" showInputMessage="1" showErrorMessage="1" error="błędny wpis">
          <x14:formula1>
            <xm:f>[5]Arkusz4!#REF!</xm:f>
          </x14:formula1>
          <xm:sqref>I58:I63</xm:sqref>
        </x14:dataValidation>
        <x14:dataValidation type="list" allowBlank="1" showInputMessage="1" showErrorMessage="1" error="błędny wpis">
          <x14:formula1>
            <xm:f>[6]Arkusz4!#REF!</xm:f>
          </x14:formula1>
          <xm:sqref>I114:I128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2"/>
  <sheetViews>
    <sheetView workbookViewId="0"/>
  </sheetViews>
  <sheetFormatPr defaultColWidth="9.140625" defaultRowHeight="15" x14ac:dyDescent="0.25"/>
  <cols>
    <col min="1" max="1" width="13.42578125" style="13" customWidth="1"/>
    <col min="2" max="2" width="9.140625" style="13"/>
    <col min="3" max="3" width="31.42578125" style="13" customWidth="1"/>
    <col min="4" max="7" width="9.140625" style="13"/>
    <col min="8" max="8" width="21.5703125" style="13" bestFit="1" customWidth="1"/>
    <col min="9" max="9" width="9.140625" style="13"/>
    <col min="10" max="10" width="79.7109375" style="15" bestFit="1" customWidth="1"/>
    <col min="11" max="16384" width="9.140625" style="13"/>
  </cols>
  <sheetData>
    <row r="2" spans="1:10" x14ac:dyDescent="0.25">
      <c r="A2" s="13" t="s">
        <v>3</v>
      </c>
      <c r="C2" s="13" t="s">
        <v>27</v>
      </c>
      <c r="E2" s="13" t="s">
        <v>17</v>
      </c>
      <c r="H2" s="13" t="s">
        <v>32</v>
      </c>
      <c r="J2" s="14" t="s">
        <v>44</v>
      </c>
    </row>
    <row r="3" spans="1:10" ht="14.45" x14ac:dyDescent="0.35">
      <c r="A3" s="13" t="s">
        <v>4</v>
      </c>
      <c r="C3" s="13" t="s">
        <v>28</v>
      </c>
      <c r="E3" s="13" t="s">
        <v>18</v>
      </c>
      <c r="H3" s="13" t="s">
        <v>33</v>
      </c>
      <c r="J3" s="14" t="s">
        <v>45</v>
      </c>
    </row>
    <row r="4" spans="1:10" x14ac:dyDescent="0.25">
      <c r="A4" s="13" t="s">
        <v>5</v>
      </c>
      <c r="C4" s="13" t="s">
        <v>10</v>
      </c>
      <c r="E4" s="13" t="s">
        <v>19</v>
      </c>
      <c r="H4" s="13" t="s">
        <v>34</v>
      </c>
      <c r="J4" s="14" t="s">
        <v>46</v>
      </c>
    </row>
    <row r="5" spans="1:10" x14ac:dyDescent="0.25">
      <c r="A5" s="13" t="s">
        <v>6</v>
      </c>
      <c r="C5" s="13" t="s">
        <v>173</v>
      </c>
      <c r="E5" s="13" t="s">
        <v>20</v>
      </c>
      <c r="H5" s="13" t="s">
        <v>170</v>
      </c>
      <c r="J5" s="14" t="s">
        <v>47</v>
      </c>
    </row>
    <row r="6" spans="1:10" x14ac:dyDescent="0.25">
      <c r="A6" s="13" t="s">
        <v>7</v>
      </c>
      <c r="C6" s="13" t="s">
        <v>11</v>
      </c>
      <c r="E6" s="13" t="s">
        <v>21</v>
      </c>
      <c r="H6" s="13" t="s">
        <v>171</v>
      </c>
      <c r="J6" s="14" t="s">
        <v>48</v>
      </c>
    </row>
    <row r="7" spans="1:10" x14ac:dyDescent="0.25">
      <c r="A7" s="13" t="s">
        <v>8</v>
      </c>
      <c r="C7" s="13" t="s">
        <v>12</v>
      </c>
      <c r="E7" s="13" t="s">
        <v>22</v>
      </c>
      <c r="H7" s="13" t="s">
        <v>172</v>
      </c>
      <c r="J7" s="14" t="s">
        <v>49</v>
      </c>
    </row>
    <row r="8" spans="1:10" x14ac:dyDescent="0.25">
      <c r="A8" s="13" t="s">
        <v>9</v>
      </c>
      <c r="C8" s="13" t="s">
        <v>13</v>
      </c>
      <c r="E8" s="13" t="s">
        <v>23</v>
      </c>
      <c r="H8" s="13" t="s">
        <v>39</v>
      </c>
      <c r="J8" s="14" t="s">
        <v>50</v>
      </c>
    </row>
    <row r="9" spans="1:10" x14ac:dyDescent="0.25">
      <c r="C9" s="13" t="s">
        <v>14</v>
      </c>
      <c r="E9" s="13" t="s">
        <v>24</v>
      </c>
      <c r="H9" s="13" t="s">
        <v>35</v>
      </c>
      <c r="J9" s="14" t="s">
        <v>51</v>
      </c>
    </row>
    <row r="10" spans="1:10" x14ac:dyDescent="0.25">
      <c r="C10" s="13" t="s">
        <v>174</v>
      </c>
      <c r="E10" s="13" t="s">
        <v>25</v>
      </c>
      <c r="H10" s="13" t="s">
        <v>36</v>
      </c>
      <c r="J10" s="14" t="s">
        <v>52</v>
      </c>
    </row>
    <row r="11" spans="1:10" x14ac:dyDescent="0.25">
      <c r="C11" s="13" t="s">
        <v>29</v>
      </c>
      <c r="H11" s="13" t="s">
        <v>37</v>
      </c>
      <c r="J11" s="14" t="s">
        <v>53</v>
      </c>
    </row>
    <row r="12" spans="1:10" x14ac:dyDescent="0.25">
      <c r="C12" s="13" t="s">
        <v>15</v>
      </c>
      <c r="H12" s="13" t="s">
        <v>38</v>
      </c>
      <c r="J12" s="14" t="s">
        <v>54</v>
      </c>
    </row>
    <row r="13" spans="1:10" x14ac:dyDescent="0.25">
      <c r="C13" s="13" t="s">
        <v>16</v>
      </c>
      <c r="H13" s="13" t="s">
        <v>40</v>
      </c>
      <c r="J13" s="14" t="s">
        <v>55</v>
      </c>
    </row>
    <row r="14" spans="1:10" x14ac:dyDescent="0.25">
      <c r="H14" s="13" t="s">
        <v>169</v>
      </c>
      <c r="J14" s="14" t="s">
        <v>56</v>
      </c>
    </row>
    <row r="15" spans="1:10" x14ac:dyDescent="0.25">
      <c r="H15" s="13" t="s">
        <v>41</v>
      </c>
      <c r="J15" s="14" t="s">
        <v>57</v>
      </c>
    </row>
    <row r="16" spans="1:10" x14ac:dyDescent="0.25">
      <c r="J16" s="14" t="s">
        <v>58</v>
      </c>
    </row>
    <row r="17" spans="10:10" x14ac:dyDescent="0.25">
      <c r="J17" s="14" t="s">
        <v>59</v>
      </c>
    </row>
    <row r="18" spans="10:10" x14ac:dyDescent="0.25">
      <c r="J18" s="14" t="s">
        <v>60</v>
      </c>
    </row>
    <row r="19" spans="10:10" x14ac:dyDescent="0.25">
      <c r="J19" s="14" t="s">
        <v>61</v>
      </c>
    </row>
    <row r="20" spans="10:10" x14ac:dyDescent="0.25">
      <c r="J20" s="14" t="s">
        <v>62</v>
      </c>
    </row>
    <row r="21" spans="10:10" x14ac:dyDescent="0.25">
      <c r="J21" s="14" t="s">
        <v>63</v>
      </c>
    </row>
    <row r="22" spans="10:10" x14ac:dyDescent="0.25">
      <c r="J22" s="14" t="s">
        <v>64</v>
      </c>
    </row>
    <row r="23" spans="10:10" x14ac:dyDescent="0.25">
      <c r="J23" s="14" t="s">
        <v>65</v>
      </c>
    </row>
    <row r="24" spans="10:10" x14ac:dyDescent="0.25">
      <c r="J24" s="14" t="s">
        <v>66</v>
      </c>
    </row>
    <row r="25" spans="10:10" x14ac:dyDescent="0.25">
      <c r="J25" s="14" t="s">
        <v>67</v>
      </c>
    </row>
    <row r="26" spans="10:10" x14ac:dyDescent="0.25">
      <c r="J26" s="14" t="s">
        <v>68</v>
      </c>
    </row>
    <row r="27" spans="10:10" x14ac:dyDescent="0.25">
      <c r="J27" s="14" t="s">
        <v>69</v>
      </c>
    </row>
    <row r="28" spans="10:10" x14ac:dyDescent="0.25">
      <c r="J28" s="14" t="s">
        <v>70</v>
      </c>
    </row>
    <row r="29" spans="10:10" x14ac:dyDescent="0.25">
      <c r="J29" s="14" t="s">
        <v>71</v>
      </c>
    </row>
    <row r="30" spans="10:10" x14ac:dyDescent="0.25">
      <c r="J30" s="14" t="s">
        <v>72</v>
      </c>
    </row>
    <row r="31" spans="10:10" x14ac:dyDescent="0.25">
      <c r="J31" s="14" t="s">
        <v>73</v>
      </c>
    </row>
    <row r="32" spans="10:10" x14ac:dyDescent="0.25">
      <c r="J32" s="14" t="s">
        <v>74</v>
      </c>
    </row>
    <row r="33" spans="10:10" x14ac:dyDescent="0.25">
      <c r="J33" s="14" t="s">
        <v>75</v>
      </c>
    </row>
    <row r="34" spans="10:10" x14ac:dyDescent="0.25">
      <c r="J34" s="14" t="s">
        <v>76</v>
      </c>
    </row>
    <row r="35" spans="10:10" x14ac:dyDescent="0.25">
      <c r="J35" s="14" t="s">
        <v>77</v>
      </c>
    </row>
    <row r="36" spans="10:10" x14ac:dyDescent="0.25">
      <c r="J36" s="14" t="s">
        <v>78</v>
      </c>
    </row>
    <row r="37" spans="10:10" x14ac:dyDescent="0.25">
      <c r="J37" s="14" t="s">
        <v>79</v>
      </c>
    </row>
    <row r="38" spans="10:10" x14ac:dyDescent="0.25">
      <c r="J38" s="14" t="s">
        <v>80</v>
      </c>
    </row>
    <row r="39" spans="10:10" x14ac:dyDescent="0.25">
      <c r="J39" s="14" t="s">
        <v>81</v>
      </c>
    </row>
    <row r="40" spans="10:10" x14ac:dyDescent="0.25">
      <c r="J40" s="14" t="s">
        <v>82</v>
      </c>
    </row>
    <row r="41" spans="10:10" x14ac:dyDescent="0.25">
      <c r="J41" s="14" t="s">
        <v>83</v>
      </c>
    </row>
    <row r="42" spans="10:10" x14ac:dyDescent="0.25">
      <c r="J42" s="14" t="s">
        <v>84</v>
      </c>
    </row>
    <row r="43" spans="10:10" x14ac:dyDescent="0.25">
      <c r="J43" s="14" t="s">
        <v>85</v>
      </c>
    </row>
    <row r="44" spans="10:10" x14ac:dyDescent="0.25">
      <c r="J44" s="14" t="s">
        <v>86</v>
      </c>
    </row>
    <row r="45" spans="10:10" x14ac:dyDescent="0.25">
      <c r="J45" s="14" t="s">
        <v>87</v>
      </c>
    </row>
    <row r="46" spans="10:10" x14ac:dyDescent="0.25">
      <c r="J46" s="14" t="s">
        <v>88</v>
      </c>
    </row>
    <row r="47" spans="10:10" x14ac:dyDescent="0.25">
      <c r="J47" s="14" t="s">
        <v>89</v>
      </c>
    </row>
    <row r="48" spans="10:10" x14ac:dyDescent="0.25">
      <c r="J48" s="14" t="s">
        <v>90</v>
      </c>
    </row>
    <row r="49" spans="10:10" x14ac:dyDescent="0.25">
      <c r="J49" s="14" t="s">
        <v>91</v>
      </c>
    </row>
    <row r="50" spans="10:10" x14ac:dyDescent="0.25">
      <c r="J50" s="14" t="s">
        <v>92</v>
      </c>
    </row>
    <row r="51" spans="10:10" x14ac:dyDescent="0.25">
      <c r="J51" s="14" t="s">
        <v>93</v>
      </c>
    </row>
    <row r="52" spans="10:10" x14ac:dyDescent="0.25">
      <c r="J52" s="14" t="s">
        <v>94</v>
      </c>
    </row>
    <row r="53" spans="10:10" x14ac:dyDescent="0.25">
      <c r="J53" s="14" t="s">
        <v>95</v>
      </c>
    </row>
    <row r="54" spans="10:10" x14ac:dyDescent="0.25">
      <c r="J54" s="14" t="s">
        <v>96</v>
      </c>
    </row>
    <row r="55" spans="10:10" x14ac:dyDescent="0.25">
      <c r="J55" s="14" t="s">
        <v>97</v>
      </c>
    </row>
    <row r="56" spans="10:10" x14ac:dyDescent="0.25">
      <c r="J56" s="14" t="s">
        <v>98</v>
      </c>
    </row>
    <row r="57" spans="10:10" x14ac:dyDescent="0.25">
      <c r="J57" s="14" t="s">
        <v>99</v>
      </c>
    </row>
    <row r="58" spans="10:10" x14ac:dyDescent="0.25">
      <c r="J58" s="14" t="s">
        <v>100</v>
      </c>
    </row>
    <row r="59" spans="10:10" x14ac:dyDescent="0.25">
      <c r="J59" s="14" t="s">
        <v>101</v>
      </c>
    </row>
    <row r="60" spans="10:10" x14ac:dyDescent="0.25">
      <c r="J60" s="14" t="s">
        <v>102</v>
      </c>
    </row>
    <row r="61" spans="10:10" x14ac:dyDescent="0.25">
      <c r="J61" s="14" t="s">
        <v>103</v>
      </c>
    </row>
    <row r="62" spans="10:10" x14ac:dyDescent="0.25">
      <c r="J62" s="14" t="s">
        <v>104</v>
      </c>
    </row>
    <row r="63" spans="10:10" x14ac:dyDescent="0.25">
      <c r="J63" s="14" t="s">
        <v>105</v>
      </c>
    </row>
    <row r="64" spans="10:10" x14ac:dyDescent="0.25">
      <c r="J64" s="14" t="s">
        <v>106</v>
      </c>
    </row>
    <row r="65" spans="10:10" x14ac:dyDescent="0.25">
      <c r="J65" s="14" t="s">
        <v>107</v>
      </c>
    </row>
    <row r="66" spans="10:10" x14ac:dyDescent="0.25">
      <c r="J66" s="14" t="s">
        <v>108</v>
      </c>
    </row>
    <row r="67" spans="10:10" x14ac:dyDescent="0.25">
      <c r="J67" s="14" t="s">
        <v>109</v>
      </c>
    </row>
    <row r="68" spans="10:10" x14ac:dyDescent="0.25">
      <c r="J68" s="14" t="s">
        <v>110</v>
      </c>
    </row>
    <row r="69" spans="10:10" x14ac:dyDescent="0.25">
      <c r="J69" s="14" t="s">
        <v>111</v>
      </c>
    </row>
    <row r="70" spans="10:10" x14ac:dyDescent="0.25">
      <c r="J70" s="14" t="s">
        <v>112</v>
      </c>
    </row>
    <row r="71" spans="10:10" x14ac:dyDescent="0.25">
      <c r="J71" s="14" t="s">
        <v>113</v>
      </c>
    </row>
    <row r="72" spans="10:10" x14ac:dyDescent="0.25">
      <c r="J72" s="14" t="s">
        <v>114</v>
      </c>
    </row>
    <row r="73" spans="10:10" x14ac:dyDescent="0.25">
      <c r="J73" s="14" t="s">
        <v>115</v>
      </c>
    </row>
    <row r="74" spans="10:10" x14ac:dyDescent="0.25">
      <c r="J74" s="14" t="s">
        <v>116</v>
      </c>
    </row>
    <row r="75" spans="10:10" x14ac:dyDescent="0.25">
      <c r="J75" s="14" t="s">
        <v>117</v>
      </c>
    </row>
    <row r="76" spans="10:10" x14ac:dyDescent="0.25">
      <c r="J76" s="14" t="s">
        <v>118</v>
      </c>
    </row>
    <row r="77" spans="10:10" x14ac:dyDescent="0.25">
      <c r="J77" s="14" t="s">
        <v>119</v>
      </c>
    </row>
    <row r="78" spans="10:10" x14ac:dyDescent="0.25">
      <c r="J78" s="14" t="s">
        <v>120</v>
      </c>
    </row>
    <row r="79" spans="10:10" x14ac:dyDescent="0.25">
      <c r="J79" s="14" t="s">
        <v>121</v>
      </c>
    </row>
    <row r="80" spans="10:10" x14ac:dyDescent="0.25">
      <c r="J80" s="14" t="s">
        <v>122</v>
      </c>
    </row>
    <row r="81" spans="10:10" x14ac:dyDescent="0.25">
      <c r="J81" s="14" t="s">
        <v>123</v>
      </c>
    </row>
    <row r="82" spans="10:10" x14ac:dyDescent="0.25">
      <c r="J82" s="14" t="s">
        <v>124</v>
      </c>
    </row>
    <row r="83" spans="10:10" x14ac:dyDescent="0.25">
      <c r="J83" s="14" t="s">
        <v>125</v>
      </c>
    </row>
    <row r="84" spans="10:10" x14ac:dyDescent="0.25">
      <c r="J84" s="14" t="s">
        <v>126</v>
      </c>
    </row>
    <row r="85" spans="10:10" x14ac:dyDescent="0.25">
      <c r="J85" s="14" t="s">
        <v>127</v>
      </c>
    </row>
    <row r="86" spans="10:10" x14ac:dyDescent="0.25">
      <c r="J86" s="14" t="s">
        <v>128</v>
      </c>
    </row>
    <row r="87" spans="10:10" x14ac:dyDescent="0.25">
      <c r="J87" s="14" t="s">
        <v>129</v>
      </c>
    </row>
    <row r="88" spans="10:10" x14ac:dyDescent="0.25">
      <c r="J88" s="14" t="s">
        <v>130</v>
      </c>
    </row>
    <row r="89" spans="10:10" x14ac:dyDescent="0.25">
      <c r="J89" s="14" t="s">
        <v>131</v>
      </c>
    </row>
    <row r="90" spans="10:10" x14ac:dyDescent="0.25">
      <c r="J90" s="14" t="s">
        <v>132</v>
      </c>
    </row>
    <row r="91" spans="10:10" x14ac:dyDescent="0.25">
      <c r="J91" s="14" t="s">
        <v>133</v>
      </c>
    </row>
    <row r="92" spans="10:10" x14ac:dyDescent="0.25">
      <c r="J92" s="14" t="s">
        <v>134</v>
      </c>
    </row>
    <row r="93" spans="10:10" x14ac:dyDescent="0.25">
      <c r="J93" s="14" t="s">
        <v>135</v>
      </c>
    </row>
    <row r="94" spans="10:10" x14ac:dyDescent="0.25">
      <c r="J94" s="14" t="s">
        <v>136</v>
      </c>
    </row>
    <row r="95" spans="10:10" x14ac:dyDescent="0.25">
      <c r="J95" s="14" t="s">
        <v>137</v>
      </c>
    </row>
    <row r="96" spans="10:10" x14ac:dyDescent="0.25">
      <c r="J96" s="14" t="s">
        <v>138</v>
      </c>
    </row>
    <row r="97" spans="10:10" x14ac:dyDescent="0.25">
      <c r="J97" s="14" t="s">
        <v>139</v>
      </c>
    </row>
    <row r="98" spans="10:10" x14ac:dyDescent="0.25">
      <c r="J98" s="14" t="s">
        <v>140</v>
      </c>
    </row>
    <row r="99" spans="10:10" x14ac:dyDescent="0.25">
      <c r="J99" s="14" t="s">
        <v>141</v>
      </c>
    </row>
    <row r="100" spans="10:10" x14ac:dyDescent="0.25">
      <c r="J100" s="14" t="s">
        <v>142</v>
      </c>
    </row>
    <row r="101" spans="10:10" x14ac:dyDescent="0.25">
      <c r="J101" s="14" t="s">
        <v>143</v>
      </c>
    </row>
    <row r="102" spans="10:10" x14ac:dyDescent="0.25">
      <c r="J102" s="14" t="s">
        <v>144</v>
      </c>
    </row>
    <row r="103" spans="10:10" x14ac:dyDescent="0.25">
      <c r="J103" s="14" t="s">
        <v>165</v>
      </c>
    </row>
    <row r="104" spans="10:10" x14ac:dyDescent="0.25">
      <c r="J104" s="14" t="s">
        <v>145</v>
      </c>
    </row>
    <row r="105" spans="10:10" x14ac:dyDescent="0.25">
      <c r="J105" s="14" t="s">
        <v>146</v>
      </c>
    </row>
    <row r="106" spans="10:10" x14ac:dyDescent="0.25">
      <c r="J106" s="14" t="s">
        <v>147</v>
      </c>
    </row>
    <row r="107" spans="10:10" x14ac:dyDescent="0.25">
      <c r="J107" s="14" t="s">
        <v>148</v>
      </c>
    </row>
    <row r="108" spans="10:10" x14ac:dyDescent="0.25">
      <c r="J108" s="14" t="s">
        <v>149</v>
      </c>
    </row>
    <row r="109" spans="10:10" x14ac:dyDescent="0.25">
      <c r="J109" s="14" t="s">
        <v>150</v>
      </c>
    </row>
    <row r="110" spans="10:10" x14ac:dyDescent="0.25">
      <c r="J110" s="14" t="s">
        <v>151</v>
      </c>
    </row>
    <row r="111" spans="10:10" x14ac:dyDescent="0.25">
      <c r="J111" s="14" t="s">
        <v>152</v>
      </c>
    </row>
    <row r="112" spans="10:10" x14ac:dyDescent="0.25">
      <c r="J112" s="14" t="s">
        <v>153</v>
      </c>
    </row>
    <row r="113" spans="10:10" x14ac:dyDescent="0.25">
      <c r="J113" s="14" t="s">
        <v>154</v>
      </c>
    </row>
    <row r="114" spans="10:10" x14ac:dyDescent="0.25">
      <c r="J114" s="14" t="s">
        <v>155</v>
      </c>
    </row>
    <row r="115" spans="10:10" x14ac:dyDescent="0.25">
      <c r="J115" s="14" t="s">
        <v>156</v>
      </c>
    </row>
    <row r="116" spans="10:10" x14ac:dyDescent="0.25">
      <c r="J116" s="14" t="s">
        <v>157</v>
      </c>
    </row>
    <row r="117" spans="10:10" x14ac:dyDescent="0.25">
      <c r="J117" s="14" t="s">
        <v>158</v>
      </c>
    </row>
    <row r="118" spans="10:10" x14ac:dyDescent="0.25">
      <c r="J118" s="14" t="s">
        <v>159</v>
      </c>
    </row>
    <row r="119" spans="10:10" x14ac:dyDescent="0.25">
      <c r="J119" s="14" t="s">
        <v>160</v>
      </c>
    </row>
    <row r="120" spans="10:10" x14ac:dyDescent="0.25">
      <c r="J120" s="14" t="s">
        <v>161</v>
      </c>
    </row>
    <row r="121" spans="10:10" x14ac:dyDescent="0.25">
      <c r="J121" s="14" t="s">
        <v>162</v>
      </c>
    </row>
    <row r="122" spans="10:10" x14ac:dyDescent="0.25">
      <c r="J122" s="14" t="s">
        <v>163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harmonogram</vt:lpstr>
      <vt:lpstr>Arkusz4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Agnieszka</cp:lastModifiedBy>
  <cp:lastPrinted>2015-05-07T06:39:57Z</cp:lastPrinted>
  <dcterms:created xsi:type="dcterms:W3CDTF">2014-07-23T09:59:22Z</dcterms:created>
  <dcterms:modified xsi:type="dcterms:W3CDTF">2021-04-12T05:19:01Z</dcterms:modified>
</cp:coreProperties>
</file>